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2 - Ranglist/"/>
    </mc:Choice>
  </mc:AlternateContent>
  <xr:revisionPtr revIDLastSave="282" documentId="8_{DBE14236-9480-46A6-9509-A023E30C1307}" xr6:coauthVersionLast="45" xr6:coauthVersionMax="45" xr10:uidLastSave="{5FD9509B-2A14-4FA0-8F6F-981D7FCB1763}"/>
  <bookViews>
    <workbookView xWindow="-108" yWindow="-108" windowWidth="23256" windowHeight="12576" xr2:uid="{00349678-4305-4CA7-B8CC-1A77ABA22179}"/>
  </bookViews>
  <sheets>
    <sheet name="16 players" sheetId="2" r:id="rId1"/>
  </sheets>
  <definedNames>
    <definedName name="_xlnm.Print_Area" localSheetId="0">'16 players'!$A$1:$T$71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1" i="2" l="1"/>
  <c r="N67" i="2"/>
  <c r="R50" i="2"/>
  <c r="N66" i="2"/>
  <c r="J64" i="2"/>
  <c r="J63" i="2"/>
  <c r="R46" i="2"/>
  <c r="N62" i="2"/>
  <c r="R45" i="2"/>
  <c r="N61" i="2"/>
  <c r="J60" i="2"/>
  <c r="J59" i="2"/>
  <c r="R40" i="2"/>
  <c r="N56" i="2"/>
  <c r="R39" i="2"/>
  <c r="N55" i="2"/>
  <c r="F55" i="2"/>
  <c r="F54" i="2"/>
  <c r="J53" i="2"/>
  <c r="J52" i="2"/>
  <c r="F51" i="2"/>
  <c r="F50" i="2"/>
  <c r="R33" i="2"/>
  <c r="N49" i="2"/>
  <c r="R32" i="2"/>
  <c r="N48" i="2"/>
  <c r="F47" i="2"/>
  <c r="F46" i="2"/>
  <c r="J45" i="2"/>
  <c r="J44" i="2"/>
  <c r="F43" i="2"/>
  <c r="F42" i="2"/>
  <c r="R24" i="2"/>
  <c r="N40" i="2"/>
  <c r="R23" i="2"/>
  <c r="N39" i="2"/>
  <c r="J37" i="2"/>
  <c r="J36" i="2"/>
  <c r="R19" i="2"/>
  <c r="N35" i="2"/>
  <c r="R18" i="2"/>
  <c r="N34" i="2"/>
  <c r="J33" i="2"/>
  <c r="J32" i="2"/>
  <c r="R13" i="2"/>
  <c r="N29" i="2"/>
  <c r="R12" i="2"/>
  <c r="N28" i="2"/>
  <c r="F27" i="2"/>
  <c r="F26" i="2"/>
  <c r="J25" i="2"/>
  <c r="J24" i="2"/>
  <c r="F23" i="2"/>
  <c r="F22" i="2"/>
  <c r="R8" i="2"/>
  <c r="N24" i="2"/>
  <c r="R7" i="2"/>
  <c r="N23" i="2"/>
  <c r="F17" i="2"/>
  <c r="F16" i="2"/>
  <c r="J15" i="2"/>
  <c r="J14" i="2"/>
  <c r="F13" i="2"/>
  <c r="F12" i="2"/>
</calcChain>
</file>

<file path=xl/sharedStrings.xml><?xml version="1.0" encoding="utf-8"?>
<sst xmlns="http://schemas.openxmlformats.org/spreadsheetml/2006/main" count="49" uniqueCount="35">
  <si>
    <t>Result</t>
  </si>
  <si>
    <t>2. Place</t>
  </si>
  <si>
    <t>3. Place</t>
  </si>
  <si>
    <t>4. Place</t>
  </si>
  <si>
    <t>5. Place</t>
  </si>
  <si>
    <t>6. Place</t>
  </si>
  <si>
    <t>7. Place</t>
  </si>
  <si>
    <t>8. Place</t>
  </si>
  <si>
    <t>Loser</t>
  </si>
  <si>
    <t>Ranglist - Tournament (16 Players)</t>
  </si>
  <si>
    <t>1. Place</t>
  </si>
  <si>
    <t>9. Place</t>
  </si>
  <si>
    <t>10. Place</t>
  </si>
  <si>
    <t>11. Place</t>
  </si>
  <si>
    <t>12. Place</t>
  </si>
  <si>
    <t>13. Place</t>
  </si>
  <si>
    <t>14. Place</t>
  </si>
  <si>
    <t>15. Place</t>
  </si>
  <si>
    <t>16. Place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</si>
  <si>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</si>
  <si>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</si>
  <si>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</si>
  <si>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</si>
  <si>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</si>
  <si>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</si>
  <si>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</si>
  <si>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</si>
  <si>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</si>
  <si>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</si>
  <si>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</si>
  <si>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</si>
  <si>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Name 13</t>
  </si>
  <si>
    <t>Name 14</t>
  </si>
  <si>
    <t>Name 15</t>
  </si>
  <si>
    <t>Name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</si>
</sst>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10"/>
      <name val="Arial (W1)"/>
      <family val="2"/>
    </font>
    <font>
      <b/>
      <sz val="26"/>
      <color indexed="8"/>
      <name val="Tahoma"/>
      <family val="2"/>
    </font>
    <font>
      <b/>
      <sz val="26"/>
      <color indexed="8"/>
      <name val="Arial"/>
      <family val="2"/>
    </font>
    <font>
      <b/>
      <sz val="20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0" xfId="0" applyFill="1"/>
    <xf numFmtId="0" fontId="1" fillId="2" borderId="4" xfId="0" applyFont="1" applyFill="1" applyBorder="1"/>
    <xf numFmtId="0" fontId="1" fillId="2" borderId="6" xfId="0" applyFont="1" applyFill="1" applyBorder="1"/>
    <xf numFmtId="0" fontId="3" fillId="4" borderId="8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5" borderId="5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9" xfId="0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vertical="center"/>
    </xf>
    <xf numFmtId="0" fontId="1" fillId="2" borderId="21" xfId="0" applyFont="1" applyFill="1" applyBorder="1"/>
    <xf numFmtId="0" fontId="1" fillId="2" borderId="0" xfId="0" applyFont="1" applyFill="1"/>
    <xf numFmtId="0" fontId="10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8" fillId="0" borderId="0" xfId="0" applyFont="1"/>
    <xf numFmtId="0" fontId="13" fillId="2" borderId="0" xfId="0" applyFont="1" applyFill="1"/>
    <xf numFmtId="0" fontId="1" fillId="2" borderId="20" xfId="0" applyFont="1" applyFill="1" applyBorder="1"/>
    <xf numFmtId="0" fontId="13" fillId="2" borderId="21" xfId="0" applyFont="1" applyFill="1" applyBorder="1"/>
    <xf numFmtId="0" fontId="1" fillId="2" borderId="22" xfId="0" applyFont="1" applyFill="1" applyBorder="1"/>
    <xf numFmtId="0" fontId="5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horizontal="right" vertical="center" textRotation="45"/>
    </xf>
    <xf numFmtId="0" fontId="7" fillId="2" borderId="12" xfId="0" applyFont="1" applyFill="1" applyBorder="1" applyAlignment="1">
      <alignment horizontal="right" vertical="center" textRotation="45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textRotation="90"/>
      <protection locked="0"/>
    </xf>
    <xf numFmtId="0" fontId="0" fillId="2" borderId="7" xfId="0" applyFill="1" applyBorder="1" applyAlignment="1" applyProtection="1">
      <alignment horizontal="center" vertical="center" textRotation="90"/>
      <protection locked="0"/>
    </xf>
    <xf numFmtId="0" fontId="12" fillId="2" borderId="12" xfId="0" applyFont="1" applyFill="1" applyBorder="1" applyAlignment="1">
      <alignment horizontal="right" vertical="center" textRotation="45"/>
    </xf>
    <xf numFmtId="0" fontId="0" fillId="2" borderId="12" xfId="0" applyFill="1" applyBorder="1" applyAlignment="1">
      <alignment horizontal="right" vertical="center" textRotation="45"/>
    </xf>
    <xf numFmtId="0" fontId="1" fillId="2" borderId="0" xfId="0" applyFont="1" applyFill="1" applyAlignment="1">
      <alignment horizontal="center" vertical="center" textRotation="90"/>
    </xf>
    <xf numFmtId="0" fontId="0" fillId="2" borderId="7" xfId="0" applyFill="1" applyBorder="1" applyAlignment="1">
      <alignment horizontal="center" vertical="center" textRotation="90"/>
    </xf>
    <xf numFmtId="0" fontId="9" fillId="2" borderId="23" xfId="0" applyFont="1" applyFill="1" applyBorder="1" applyAlignment="1" applyProtection="1">
      <alignment horizontal="center"/>
      <protection locked="0"/>
    </xf>
    <xf numFmtId="0" fontId="2" fillId="0" borderId="24" xfId="0" applyFont="1" applyBorder="1"/>
    <xf numFmtId="0" fontId="2" fillId="0" borderId="25" xfId="0" applyFont="1" applyBorder="1"/>
    <xf numFmtId="0" fontId="1" fillId="7" borderId="0" xfId="0" applyFont="1" applyFill="1" applyAlignment="1">
      <alignment vertical="center"/>
    </xf>
    <xf numFmtId="0" fontId="0" fillId="7" borderId="0" xfId="0" applyFill="1"/>
    <xf numFmtId="0" fontId="5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1" fillId="3" borderId="5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174172</xdr:colOff>
      <xdr:row>0</xdr:row>
      <xdr:rowOff>54429</xdr:rowOff>
    </xdr:from>
    <xdr:to>
      <xdr:col>18</xdr:col>
      <xdr:colOff>1702536</xdr:colOff>
      <xdr:row>3</xdr:row>
      <xdr:rowOff>109695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B6CABBE-0DC7-4666-AB7C-9BF5685A5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743" y="54429"/>
          <a:ext cx="4184479" cy="88258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68579</xdr:rowOff>
    </xdr:from>
    <xdr:to>
      <xdr:col>1</xdr:col>
      <xdr:colOff>1219200</xdr:colOff>
      <xdr:row>4</xdr:row>
      <xdr:rowOff>208994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5EE077C-859E-4C1E-81AB-00816D132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68579"/>
          <a:ext cx="1285603" cy="1283415"/>
        </a:xfrm>
        <a:prstGeom prst="rect">
          <a:avLst/>
        </a:prstGeom>
      </xdr:spPr>
    </xdr:pic>
    <xdr:clientData/>
  </xdr:twoCellAnchor>
  <xdr:twoCellAnchor>
    <xdr:from>
      <xdr:col>3</xdr:col>
      <xdr:colOff>7620</xdr:colOff>
      <xdr:row>10</xdr:row>
      <xdr:rowOff>304800</xdr:rowOff>
    </xdr:from>
    <xdr:to>
      <xdr:col>5</xdr:col>
      <xdr:colOff>0</xdr:colOff>
      <xdr:row>12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A3CB564-FD32-4FED-B040-CBA403B303D5}"/>
            </a:ext>
          </a:extLst>
        </xdr:cNvPr>
        <xdr:cNvSpPr>
          <a:spLocks noChangeShapeType="1"/>
        </xdr:cNvSpPr>
      </xdr:nvSpPr>
      <xdr:spPr bwMode="auto">
        <a:xfrm>
          <a:off x="2179320" y="3345180"/>
          <a:ext cx="495300" cy="472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4</xdr:col>
      <xdr:colOff>243840</xdr:colOff>
      <xdr:row>11</xdr:row>
      <xdr:rowOff>175260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8F20FE-9D9C-4A3E-B480-5F8E3F4E447C}"/>
            </a:ext>
          </a:extLst>
        </xdr:cNvPr>
        <xdr:cNvSpPr>
          <a:spLocks noChangeShapeType="1"/>
        </xdr:cNvSpPr>
      </xdr:nvSpPr>
      <xdr:spPr bwMode="auto">
        <a:xfrm>
          <a:off x="2171700" y="2415540"/>
          <a:ext cx="495300" cy="1112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14</xdr:row>
      <xdr:rowOff>7620</xdr:rowOff>
    </xdr:from>
    <xdr:to>
      <xdr:col>5</xdr:col>
      <xdr:colOff>7620</xdr:colOff>
      <xdr:row>15</xdr:row>
      <xdr:rowOff>160020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9A582A-C3E0-47FE-97C7-4B6F5177436B}"/>
            </a:ext>
          </a:extLst>
        </xdr:cNvPr>
        <xdr:cNvSpPr>
          <a:spLocks noChangeShapeType="1"/>
        </xdr:cNvSpPr>
      </xdr:nvSpPr>
      <xdr:spPr bwMode="auto">
        <a:xfrm>
          <a:off x="2179320" y="4297680"/>
          <a:ext cx="50292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16</xdr:row>
      <xdr:rowOff>137160</xdr:rowOff>
    </xdr:from>
    <xdr:to>
      <xdr:col>5</xdr:col>
      <xdr:colOff>0</xdr:colOff>
      <xdr:row>16</xdr:row>
      <xdr:rowOff>304800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FE94C20-ED9E-4FEC-AFA7-76D8BE430018}"/>
            </a:ext>
          </a:extLst>
        </xdr:cNvPr>
        <xdr:cNvSpPr>
          <a:spLocks noChangeShapeType="1"/>
        </xdr:cNvSpPr>
      </xdr:nvSpPr>
      <xdr:spPr bwMode="auto">
        <a:xfrm flipV="1">
          <a:off x="2179320" y="5052060"/>
          <a:ext cx="49530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274320</xdr:colOff>
      <xdr:row>21</xdr:row>
      <xdr:rowOff>7620</xdr:rowOff>
    </xdr:from>
    <xdr:to>
      <xdr:col>5</xdr:col>
      <xdr:colOff>0</xdr:colOff>
      <xdr:row>21</xdr:row>
      <xdr:rowOff>175260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B722CBEB-950C-487F-AB10-22699CEF3B35}"/>
            </a:ext>
          </a:extLst>
        </xdr:cNvPr>
        <xdr:cNvSpPr>
          <a:spLocks noChangeShapeType="1"/>
        </xdr:cNvSpPr>
      </xdr:nvSpPr>
      <xdr:spPr bwMode="auto">
        <a:xfrm>
          <a:off x="2148840" y="6484620"/>
          <a:ext cx="52578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274320</xdr:colOff>
      <xdr:row>22</xdr:row>
      <xdr:rowOff>137160</xdr:rowOff>
    </xdr:from>
    <xdr:to>
      <xdr:col>5</xdr:col>
      <xdr:colOff>0</xdr:colOff>
      <xdr:row>23</xdr:row>
      <xdr:rowOff>304800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1C0CC421-A948-4DEA-B32B-5B694F3F71AA}"/>
            </a:ext>
          </a:extLst>
        </xdr:cNvPr>
        <xdr:cNvSpPr>
          <a:spLocks noChangeShapeType="1"/>
        </xdr:cNvSpPr>
      </xdr:nvSpPr>
      <xdr:spPr bwMode="auto">
        <a:xfrm flipV="1">
          <a:off x="2148840" y="6926580"/>
          <a:ext cx="525780" cy="480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160020</xdr:rowOff>
    </xdr:from>
    <xdr:to>
      <xdr:col>5</xdr:col>
      <xdr:colOff>0</xdr:colOff>
      <xdr:row>26</xdr:row>
      <xdr:rowOff>304800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D221A399-3E79-4B21-B7FF-7C48066EA9A7}"/>
            </a:ext>
          </a:extLst>
        </xdr:cNvPr>
        <xdr:cNvSpPr>
          <a:spLocks noChangeShapeType="1"/>
        </xdr:cNvSpPr>
      </xdr:nvSpPr>
      <xdr:spPr bwMode="auto">
        <a:xfrm flipV="1">
          <a:off x="2171700" y="7886700"/>
          <a:ext cx="50292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160020</xdr:rowOff>
    </xdr:from>
    <xdr:to>
      <xdr:col>5</xdr:col>
      <xdr:colOff>0</xdr:colOff>
      <xdr:row>29</xdr:row>
      <xdr:rowOff>312420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376033B6-FF97-4010-B4F7-1784A54F301F}"/>
            </a:ext>
          </a:extLst>
        </xdr:cNvPr>
        <xdr:cNvSpPr>
          <a:spLocks noChangeShapeType="1"/>
        </xdr:cNvSpPr>
      </xdr:nvSpPr>
      <xdr:spPr bwMode="auto">
        <a:xfrm flipV="1">
          <a:off x="2171700" y="8199120"/>
          <a:ext cx="502920" cy="1089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65315</xdr:colOff>
      <xdr:row>4</xdr:row>
      <xdr:rowOff>32656</xdr:rowOff>
    </xdr:from>
    <xdr:to>
      <xdr:col>2</xdr:col>
      <xdr:colOff>21772</xdr:colOff>
      <xdr:row>6</xdr:row>
      <xdr:rowOff>185056</xdr:rowOff>
    </xdr:to>
    <xdr:sp macro="" textlink="">
      <xdr:nvSpPr>
        <xdr:cNvPr id="11" name="Speech Bubble: Rectangle with Corners Rounded 10">
          <a:extLst>
            <a:ext uri="{FF2B5EF4-FFF2-40B4-BE49-F238E27FC236}">
              <a16:creationId xmlns:a16="http://schemas.microsoft.com/office/drawing/2014/main" id="{9898996E-5065-4744-AAE1-FED2152CB6F9}"/>
            </a:ext>
          </a:extLst>
        </xdr:cNvPr>
        <xdr:cNvSpPr/>
      </xdr:nvSpPr>
      <xdr:spPr>
        <a:xfrm>
          <a:off x="185058" y="1175656"/>
          <a:ext cx="1719943" cy="783771"/>
        </a:xfrm>
        <a:prstGeom prst="wedgeRoundRectCallout">
          <a:avLst>
            <a:gd name="adj1" fmla="val 22839"/>
            <a:gd name="adj2" fmla="val 63889"/>
            <a:gd name="adj3" fmla="val 16667"/>
          </a:avLst>
        </a:prstGeom>
        <a:noFill/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Enter the participant names</a:t>
          </a:r>
        </a:p>
      </xdr:txBody>
    </xdr:sp>
    <xdr:clientData/>
  </xdr:twoCellAnchor>
  <xdr:twoCellAnchor>
    <xdr:from>
      <xdr:col>4</xdr:col>
      <xdr:colOff>1</xdr:colOff>
      <xdr:row>4</xdr:row>
      <xdr:rowOff>163286</xdr:rowOff>
    </xdr:from>
    <xdr:to>
      <xdr:col>5</xdr:col>
      <xdr:colOff>1469572</xdr:colOff>
      <xdr:row>5</xdr:row>
      <xdr:rowOff>283029</xdr:rowOff>
    </xdr:to>
    <xdr:sp macro="" textlink="">
      <xdr:nvSpPr>
        <xdr:cNvPr id="12" name="Speech Bubble: Rectangle with Corners Rounded 11">
          <a:extLst>
            <a:ext uri="{FF2B5EF4-FFF2-40B4-BE49-F238E27FC236}">
              <a16:creationId xmlns:a16="http://schemas.microsoft.com/office/drawing/2014/main" id="{46CA7A32-393C-4587-A37F-626253AAE0AD}"/>
            </a:ext>
          </a:extLst>
        </xdr:cNvPr>
        <xdr:cNvSpPr/>
      </xdr:nvSpPr>
      <xdr:spPr>
        <a:xfrm>
          <a:off x="2427515" y="1306286"/>
          <a:ext cx="1719943" cy="435429"/>
        </a:xfrm>
        <a:prstGeom prst="wedgeRoundRectCallout">
          <a:avLst>
            <a:gd name="adj1" fmla="val -57542"/>
            <a:gd name="adj2" fmla="val 125000"/>
            <a:gd name="adj3" fmla="val 16667"/>
          </a:avLst>
        </a:prstGeom>
        <a:noFill/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Enter the result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F980-67F4-4F43-928E-56B76B3C92CF}">
  <dimension ref="A1:T72"/>
  <sheetViews>
    <sheetView tabSelected="1" zoomScale="70" zoomScaleNormal="70" zoomScalePageLayoutView="70" workbookViewId="0">
      <selection activeCell="J9" sqref="J9"/>
    </sheetView>
  </sheetViews>
  <sheetFormatPr defaultRowHeight="14.4"/>
  <cols>
    <col min="1" max="1" width="1.6640625" style="4" customWidth="1"/>
    <col min="2" max="2" width="25.6640625" customWidth="1"/>
    <col min="3" max="3" width="4.33203125" customWidth="1"/>
    <col min="4" max="5" width="3.6640625" customWidth="1"/>
    <col min="6" max="6" width="25.6640625" customWidth="1"/>
    <col min="7" max="7" width="4.33203125" customWidth="1"/>
    <col min="8" max="9" width="3.6640625" customWidth="1"/>
    <col min="10" max="10" width="25.6640625" customWidth="1"/>
    <col min="11" max="11" width="4.33203125" customWidth="1"/>
    <col min="12" max="13" width="3.6640625" customWidth="1"/>
    <col min="14" max="14" width="25.6640625" customWidth="1"/>
    <col min="15" max="16" width="4.33203125" customWidth="1"/>
    <col min="17" max="17" width="18.6640625" customWidth="1"/>
    <col min="18" max="18" width="15.6640625" customWidth="1"/>
    <col min="19" max="19" width="25.6640625" customWidth="1"/>
    <col min="20" max="20" width="1.6640625" style="4" customWidth="1"/>
    <col min="21" max="256" width="11.5546875" customWidth="1"/>
    <col min="257" max="257" width="1.6640625" customWidth="1"/>
    <col min="258" max="258" width="25.6640625" customWidth="1"/>
    <col min="259" max="259" width="4.33203125" customWidth="1"/>
    <col min="260" max="261" width="3.6640625" customWidth="1"/>
    <col min="262" max="262" width="25.6640625" customWidth="1"/>
    <col min="263" max="263" width="4.33203125" customWidth="1"/>
    <col min="264" max="265" width="3.6640625" customWidth="1"/>
    <col min="266" max="266" width="25.6640625" customWidth="1"/>
    <col min="267" max="267" width="4.33203125" customWidth="1"/>
    <col min="268" max="269" width="3.6640625" customWidth="1"/>
    <col min="270" max="270" width="25.6640625" customWidth="1"/>
    <col min="271" max="272" width="4.33203125" customWidth="1"/>
    <col min="273" max="273" width="18.6640625" customWidth="1"/>
    <col min="274" max="274" width="15.6640625" customWidth="1"/>
    <col min="275" max="275" width="25.6640625" customWidth="1"/>
    <col min="276" max="276" width="1.6640625" customWidth="1"/>
    <col min="277" max="512" width="11.5546875" customWidth="1"/>
    <col min="513" max="513" width="1.6640625" customWidth="1"/>
    <col min="514" max="514" width="25.6640625" customWidth="1"/>
    <col min="515" max="515" width="4.33203125" customWidth="1"/>
    <col min="516" max="517" width="3.6640625" customWidth="1"/>
    <col min="518" max="518" width="25.6640625" customWidth="1"/>
    <col min="519" max="519" width="4.33203125" customWidth="1"/>
    <col min="520" max="521" width="3.6640625" customWidth="1"/>
    <col min="522" max="522" width="25.6640625" customWidth="1"/>
    <col min="523" max="523" width="4.33203125" customWidth="1"/>
    <col min="524" max="525" width="3.6640625" customWidth="1"/>
    <col min="526" max="526" width="25.6640625" customWidth="1"/>
    <col min="527" max="528" width="4.33203125" customWidth="1"/>
    <col min="529" max="529" width="18.6640625" customWidth="1"/>
    <col min="530" max="530" width="15.6640625" customWidth="1"/>
    <col min="531" max="531" width="25.6640625" customWidth="1"/>
    <col min="532" max="532" width="1.6640625" customWidth="1"/>
    <col min="533" max="768" width="11.5546875" customWidth="1"/>
    <col min="769" max="769" width="1.6640625" customWidth="1"/>
    <col min="770" max="770" width="25.6640625" customWidth="1"/>
    <col min="771" max="771" width="4.33203125" customWidth="1"/>
    <col min="772" max="773" width="3.6640625" customWidth="1"/>
    <col min="774" max="774" width="25.6640625" customWidth="1"/>
    <col min="775" max="775" width="4.33203125" customWidth="1"/>
    <col min="776" max="777" width="3.6640625" customWidth="1"/>
    <col min="778" max="778" width="25.6640625" customWidth="1"/>
    <col min="779" max="779" width="4.33203125" customWidth="1"/>
    <col min="780" max="781" width="3.6640625" customWidth="1"/>
    <col min="782" max="782" width="25.6640625" customWidth="1"/>
    <col min="783" max="784" width="4.33203125" customWidth="1"/>
    <col min="785" max="785" width="18.6640625" customWidth="1"/>
    <col min="786" max="786" width="15.6640625" customWidth="1"/>
    <col min="787" max="787" width="25.6640625" customWidth="1"/>
    <col min="788" max="788" width="1.6640625" customWidth="1"/>
    <col min="789" max="1024" width="11.5546875" customWidth="1"/>
    <col min="1025" max="1025" width="1.6640625" customWidth="1"/>
    <col min="1026" max="1026" width="25.6640625" customWidth="1"/>
    <col min="1027" max="1027" width="4.33203125" customWidth="1"/>
    <col min="1028" max="1029" width="3.6640625" customWidth="1"/>
    <col min="1030" max="1030" width="25.6640625" customWidth="1"/>
    <col min="1031" max="1031" width="4.33203125" customWidth="1"/>
    <col min="1032" max="1033" width="3.6640625" customWidth="1"/>
    <col min="1034" max="1034" width="25.6640625" customWidth="1"/>
    <col min="1035" max="1035" width="4.33203125" customWidth="1"/>
    <col min="1036" max="1037" width="3.6640625" customWidth="1"/>
    <col min="1038" max="1038" width="25.6640625" customWidth="1"/>
    <col min="1039" max="1040" width="4.33203125" customWidth="1"/>
    <col min="1041" max="1041" width="18.6640625" customWidth="1"/>
    <col min="1042" max="1042" width="15.6640625" customWidth="1"/>
    <col min="1043" max="1043" width="25.6640625" customWidth="1"/>
    <col min="1044" max="1044" width="1.6640625" customWidth="1"/>
    <col min="1045" max="1280" width="11.5546875" customWidth="1"/>
    <col min="1281" max="1281" width="1.6640625" customWidth="1"/>
    <col min="1282" max="1282" width="25.6640625" customWidth="1"/>
    <col min="1283" max="1283" width="4.33203125" customWidth="1"/>
    <col min="1284" max="1285" width="3.6640625" customWidth="1"/>
    <col min="1286" max="1286" width="25.6640625" customWidth="1"/>
    <col min="1287" max="1287" width="4.33203125" customWidth="1"/>
    <col min="1288" max="1289" width="3.6640625" customWidth="1"/>
    <col min="1290" max="1290" width="25.6640625" customWidth="1"/>
    <col min="1291" max="1291" width="4.33203125" customWidth="1"/>
    <col min="1292" max="1293" width="3.6640625" customWidth="1"/>
    <col min="1294" max="1294" width="25.6640625" customWidth="1"/>
    <col min="1295" max="1296" width="4.33203125" customWidth="1"/>
    <col min="1297" max="1297" width="18.6640625" customWidth="1"/>
    <col min="1298" max="1298" width="15.6640625" customWidth="1"/>
    <col min="1299" max="1299" width="25.6640625" customWidth="1"/>
    <col min="1300" max="1300" width="1.6640625" customWidth="1"/>
    <col min="1301" max="1536" width="11.5546875" customWidth="1"/>
    <col min="1537" max="1537" width="1.6640625" customWidth="1"/>
    <col min="1538" max="1538" width="25.6640625" customWidth="1"/>
    <col min="1539" max="1539" width="4.33203125" customWidth="1"/>
    <col min="1540" max="1541" width="3.6640625" customWidth="1"/>
    <col min="1542" max="1542" width="25.6640625" customWidth="1"/>
    <col min="1543" max="1543" width="4.33203125" customWidth="1"/>
    <col min="1544" max="1545" width="3.6640625" customWidth="1"/>
    <col min="1546" max="1546" width="25.6640625" customWidth="1"/>
    <col min="1547" max="1547" width="4.33203125" customWidth="1"/>
    <col min="1548" max="1549" width="3.6640625" customWidth="1"/>
    <col min="1550" max="1550" width="25.6640625" customWidth="1"/>
    <col min="1551" max="1552" width="4.33203125" customWidth="1"/>
    <col min="1553" max="1553" width="18.6640625" customWidth="1"/>
    <col min="1554" max="1554" width="15.6640625" customWidth="1"/>
    <col min="1555" max="1555" width="25.6640625" customWidth="1"/>
    <col min="1556" max="1556" width="1.6640625" customWidth="1"/>
    <col min="1557" max="1792" width="11.5546875" customWidth="1"/>
    <col min="1793" max="1793" width="1.6640625" customWidth="1"/>
    <col min="1794" max="1794" width="25.6640625" customWidth="1"/>
    <col min="1795" max="1795" width="4.33203125" customWidth="1"/>
    <col min="1796" max="1797" width="3.6640625" customWidth="1"/>
    <col min="1798" max="1798" width="25.6640625" customWidth="1"/>
    <col min="1799" max="1799" width="4.33203125" customWidth="1"/>
    <col min="1800" max="1801" width="3.6640625" customWidth="1"/>
    <col min="1802" max="1802" width="25.6640625" customWidth="1"/>
    <col min="1803" max="1803" width="4.33203125" customWidth="1"/>
    <col min="1804" max="1805" width="3.6640625" customWidth="1"/>
    <col min="1806" max="1806" width="25.6640625" customWidth="1"/>
    <col min="1807" max="1808" width="4.33203125" customWidth="1"/>
    <col min="1809" max="1809" width="18.6640625" customWidth="1"/>
    <col min="1810" max="1810" width="15.6640625" customWidth="1"/>
    <col min="1811" max="1811" width="25.6640625" customWidth="1"/>
    <col min="1812" max="1812" width="1.6640625" customWidth="1"/>
    <col min="1813" max="2048" width="11.5546875" customWidth="1"/>
    <col min="2049" max="2049" width="1.6640625" customWidth="1"/>
    <col min="2050" max="2050" width="25.6640625" customWidth="1"/>
    <col min="2051" max="2051" width="4.33203125" customWidth="1"/>
    <col min="2052" max="2053" width="3.6640625" customWidth="1"/>
    <col min="2054" max="2054" width="25.6640625" customWidth="1"/>
    <col min="2055" max="2055" width="4.33203125" customWidth="1"/>
    <col min="2056" max="2057" width="3.6640625" customWidth="1"/>
    <col min="2058" max="2058" width="25.6640625" customWidth="1"/>
    <col min="2059" max="2059" width="4.33203125" customWidth="1"/>
    <col min="2060" max="2061" width="3.6640625" customWidth="1"/>
    <col min="2062" max="2062" width="25.6640625" customWidth="1"/>
    <col min="2063" max="2064" width="4.33203125" customWidth="1"/>
    <col min="2065" max="2065" width="18.6640625" customWidth="1"/>
    <col min="2066" max="2066" width="15.6640625" customWidth="1"/>
    <col min="2067" max="2067" width="25.6640625" customWidth="1"/>
    <col min="2068" max="2068" width="1.6640625" customWidth="1"/>
    <col min="2069" max="2304" width="11.5546875" customWidth="1"/>
    <col min="2305" max="2305" width="1.6640625" customWidth="1"/>
    <col min="2306" max="2306" width="25.6640625" customWidth="1"/>
    <col min="2307" max="2307" width="4.33203125" customWidth="1"/>
    <col min="2308" max="2309" width="3.6640625" customWidth="1"/>
    <col min="2310" max="2310" width="25.6640625" customWidth="1"/>
    <col min="2311" max="2311" width="4.33203125" customWidth="1"/>
    <col min="2312" max="2313" width="3.6640625" customWidth="1"/>
    <col min="2314" max="2314" width="25.6640625" customWidth="1"/>
    <col min="2315" max="2315" width="4.33203125" customWidth="1"/>
    <col min="2316" max="2317" width="3.6640625" customWidth="1"/>
    <col min="2318" max="2318" width="25.6640625" customWidth="1"/>
    <col min="2319" max="2320" width="4.33203125" customWidth="1"/>
    <col min="2321" max="2321" width="18.6640625" customWidth="1"/>
    <col min="2322" max="2322" width="15.6640625" customWidth="1"/>
    <col min="2323" max="2323" width="25.6640625" customWidth="1"/>
    <col min="2324" max="2324" width="1.6640625" customWidth="1"/>
    <col min="2325" max="2560" width="11.5546875" customWidth="1"/>
    <col min="2561" max="2561" width="1.6640625" customWidth="1"/>
    <col min="2562" max="2562" width="25.6640625" customWidth="1"/>
    <col min="2563" max="2563" width="4.33203125" customWidth="1"/>
    <col min="2564" max="2565" width="3.6640625" customWidth="1"/>
    <col min="2566" max="2566" width="25.6640625" customWidth="1"/>
    <col min="2567" max="2567" width="4.33203125" customWidth="1"/>
    <col min="2568" max="2569" width="3.6640625" customWidth="1"/>
    <col min="2570" max="2570" width="25.6640625" customWidth="1"/>
    <col min="2571" max="2571" width="4.33203125" customWidth="1"/>
    <col min="2572" max="2573" width="3.6640625" customWidth="1"/>
    <col min="2574" max="2574" width="25.6640625" customWidth="1"/>
    <col min="2575" max="2576" width="4.33203125" customWidth="1"/>
    <col min="2577" max="2577" width="18.6640625" customWidth="1"/>
    <col min="2578" max="2578" width="15.6640625" customWidth="1"/>
    <col min="2579" max="2579" width="25.6640625" customWidth="1"/>
    <col min="2580" max="2580" width="1.6640625" customWidth="1"/>
    <col min="2581" max="2816" width="11.5546875" customWidth="1"/>
    <col min="2817" max="2817" width="1.6640625" customWidth="1"/>
    <col min="2818" max="2818" width="25.6640625" customWidth="1"/>
    <col min="2819" max="2819" width="4.33203125" customWidth="1"/>
    <col min="2820" max="2821" width="3.6640625" customWidth="1"/>
    <col min="2822" max="2822" width="25.6640625" customWidth="1"/>
    <col min="2823" max="2823" width="4.33203125" customWidth="1"/>
    <col min="2824" max="2825" width="3.6640625" customWidth="1"/>
    <col min="2826" max="2826" width="25.6640625" customWidth="1"/>
    <col min="2827" max="2827" width="4.33203125" customWidth="1"/>
    <col min="2828" max="2829" width="3.6640625" customWidth="1"/>
    <col min="2830" max="2830" width="25.6640625" customWidth="1"/>
    <col min="2831" max="2832" width="4.33203125" customWidth="1"/>
    <col min="2833" max="2833" width="18.6640625" customWidth="1"/>
    <col min="2834" max="2834" width="15.6640625" customWidth="1"/>
    <col min="2835" max="2835" width="25.6640625" customWidth="1"/>
    <col min="2836" max="2836" width="1.6640625" customWidth="1"/>
    <col min="2837" max="3072" width="11.5546875" customWidth="1"/>
    <col min="3073" max="3073" width="1.6640625" customWidth="1"/>
    <col min="3074" max="3074" width="25.6640625" customWidth="1"/>
    <col min="3075" max="3075" width="4.33203125" customWidth="1"/>
    <col min="3076" max="3077" width="3.6640625" customWidth="1"/>
    <col min="3078" max="3078" width="25.6640625" customWidth="1"/>
    <col min="3079" max="3079" width="4.33203125" customWidth="1"/>
    <col min="3080" max="3081" width="3.6640625" customWidth="1"/>
    <col min="3082" max="3082" width="25.6640625" customWidth="1"/>
    <col min="3083" max="3083" width="4.33203125" customWidth="1"/>
    <col min="3084" max="3085" width="3.6640625" customWidth="1"/>
    <col min="3086" max="3086" width="25.6640625" customWidth="1"/>
    <col min="3087" max="3088" width="4.33203125" customWidth="1"/>
    <col min="3089" max="3089" width="18.6640625" customWidth="1"/>
    <col min="3090" max="3090" width="15.6640625" customWidth="1"/>
    <col min="3091" max="3091" width="25.6640625" customWidth="1"/>
    <col min="3092" max="3092" width="1.6640625" customWidth="1"/>
    <col min="3093" max="3328" width="11.5546875" customWidth="1"/>
    <col min="3329" max="3329" width="1.6640625" customWidth="1"/>
    <col min="3330" max="3330" width="25.6640625" customWidth="1"/>
    <col min="3331" max="3331" width="4.33203125" customWidth="1"/>
    <col min="3332" max="3333" width="3.6640625" customWidth="1"/>
    <col min="3334" max="3334" width="25.6640625" customWidth="1"/>
    <col min="3335" max="3335" width="4.33203125" customWidth="1"/>
    <col min="3336" max="3337" width="3.6640625" customWidth="1"/>
    <col min="3338" max="3338" width="25.6640625" customWidth="1"/>
    <col min="3339" max="3339" width="4.33203125" customWidth="1"/>
    <col min="3340" max="3341" width="3.6640625" customWidth="1"/>
    <col min="3342" max="3342" width="25.6640625" customWidth="1"/>
    <col min="3343" max="3344" width="4.33203125" customWidth="1"/>
    <col min="3345" max="3345" width="18.6640625" customWidth="1"/>
    <col min="3346" max="3346" width="15.6640625" customWidth="1"/>
    <col min="3347" max="3347" width="25.6640625" customWidth="1"/>
    <col min="3348" max="3348" width="1.6640625" customWidth="1"/>
    <col min="3349" max="3584" width="11.5546875" customWidth="1"/>
    <col min="3585" max="3585" width="1.6640625" customWidth="1"/>
    <col min="3586" max="3586" width="25.6640625" customWidth="1"/>
    <col min="3587" max="3587" width="4.33203125" customWidth="1"/>
    <col min="3588" max="3589" width="3.6640625" customWidth="1"/>
    <col min="3590" max="3590" width="25.6640625" customWidth="1"/>
    <col min="3591" max="3591" width="4.33203125" customWidth="1"/>
    <col min="3592" max="3593" width="3.6640625" customWidth="1"/>
    <col min="3594" max="3594" width="25.6640625" customWidth="1"/>
    <col min="3595" max="3595" width="4.33203125" customWidth="1"/>
    <col min="3596" max="3597" width="3.6640625" customWidth="1"/>
    <col min="3598" max="3598" width="25.6640625" customWidth="1"/>
    <col min="3599" max="3600" width="4.33203125" customWidth="1"/>
    <col min="3601" max="3601" width="18.6640625" customWidth="1"/>
    <col min="3602" max="3602" width="15.6640625" customWidth="1"/>
    <col min="3603" max="3603" width="25.6640625" customWidth="1"/>
    <col min="3604" max="3604" width="1.6640625" customWidth="1"/>
    <col min="3605" max="3840" width="11.5546875" customWidth="1"/>
    <col min="3841" max="3841" width="1.6640625" customWidth="1"/>
    <col min="3842" max="3842" width="25.6640625" customWidth="1"/>
    <col min="3843" max="3843" width="4.33203125" customWidth="1"/>
    <col min="3844" max="3845" width="3.6640625" customWidth="1"/>
    <col min="3846" max="3846" width="25.6640625" customWidth="1"/>
    <col min="3847" max="3847" width="4.33203125" customWidth="1"/>
    <col min="3848" max="3849" width="3.6640625" customWidth="1"/>
    <col min="3850" max="3850" width="25.6640625" customWidth="1"/>
    <col min="3851" max="3851" width="4.33203125" customWidth="1"/>
    <col min="3852" max="3853" width="3.6640625" customWidth="1"/>
    <col min="3854" max="3854" width="25.6640625" customWidth="1"/>
    <col min="3855" max="3856" width="4.33203125" customWidth="1"/>
    <col min="3857" max="3857" width="18.6640625" customWidth="1"/>
    <col min="3858" max="3858" width="15.6640625" customWidth="1"/>
    <col min="3859" max="3859" width="25.6640625" customWidth="1"/>
    <col min="3860" max="3860" width="1.6640625" customWidth="1"/>
    <col min="3861" max="4096" width="11.5546875" customWidth="1"/>
    <col min="4097" max="4097" width="1.6640625" customWidth="1"/>
    <col min="4098" max="4098" width="25.6640625" customWidth="1"/>
    <col min="4099" max="4099" width="4.33203125" customWidth="1"/>
    <col min="4100" max="4101" width="3.6640625" customWidth="1"/>
    <col min="4102" max="4102" width="25.6640625" customWidth="1"/>
    <col min="4103" max="4103" width="4.33203125" customWidth="1"/>
    <col min="4104" max="4105" width="3.6640625" customWidth="1"/>
    <col min="4106" max="4106" width="25.6640625" customWidth="1"/>
    <col min="4107" max="4107" width="4.33203125" customWidth="1"/>
    <col min="4108" max="4109" width="3.6640625" customWidth="1"/>
    <col min="4110" max="4110" width="25.6640625" customWidth="1"/>
    <col min="4111" max="4112" width="4.33203125" customWidth="1"/>
    <col min="4113" max="4113" width="18.6640625" customWidth="1"/>
    <col min="4114" max="4114" width="15.6640625" customWidth="1"/>
    <col min="4115" max="4115" width="25.6640625" customWidth="1"/>
    <col min="4116" max="4116" width="1.6640625" customWidth="1"/>
    <col min="4117" max="4352" width="11.5546875" customWidth="1"/>
    <col min="4353" max="4353" width="1.6640625" customWidth="1"/>
    <col min="4354" max="4354" width="25.6640625" customWidth="1"/>
    <col min="4355" max="4355" width="4.33203125" customWidth="1"/>
    <col min="4356" max="4357" width="3.6640625" customWidth="1"/>
    <col min="4358" max="4358" width="25.6640625" customWidth="1"/>
    <col min="4359" max="4359" width="4.33203125" customWidth="1"/>
    <col min="4360" max="4361" width="3.6640625" customWidth="1"/>
    <col min="4362" max="4362" width="25.6640625" customWidth="1"/>
    <col min="4363" max="4363" width="4.33203125" customWidth="1"/>
    <col min="4364" max="4365" width="3.6640625" customWidth="1"/>
    <col min="4366" max="4366" width="25.6640625" customWidth="1"/>
    <col min="4367" max="4368" width="4.33203125" customWidth="1"/>
    <col min="4369" max="4369" width="18.6640625" customWidth="1"/>
    <col min="4370" max="4370" width="15.6640625" customWidth="1"/>
    <col min="4371" max="4371" width="25.6640625" customWidth="1"/>
    <col min="4372" max="4372" width="1.6640625" customWidth="1"/>
    <col min="4373" max="4608" width="11.5546875" customWidth="1"/>
    <col min="4609" max="4609" width="1.6640625" customWidth="1"/>
    <col min="4610" max="4610" width="25.6640625" customWidth="1"/>
    <col min="4611" max="4611" width="4.33203125" customWidth="1"/>
    <col min="4612" max="4613" width="3.6640625" customWidth="1"/>
    <col min="4614" max="4614" width="25.6640625" customWidth="1"/>
    <col min="4615" max="4615" width="4.33203125" customWidth="1"/>
    <col min="4616" max="4617" width="3.6640625" customWidth="1"/>
    <col min="4618" max="4618" width="25.6640625" customWidth="1"/>
    <col min="4619" max="4619" width="4.33203125" customWidth="1"/>
    <col min="4620" max="4621" width="3.6640625" customWidth="1"/>
    <col min="4622" max="4622" width="25.6640625" customWidth="1"/>
    <col min="4623" max="4624" width="4.33203125" customWidth="1"/>
    <col min="4625" max="4625" width="18.6640625" customWidth="1"/>
    <col min="4626" max="4626" width="15.6640625" customWidth="1"/>
    <col min="4627" max="4627" width="25.6640625" customWidth="1"/>
    <col min="4628" max="4628" width="1.6640625" customWidth="1"/>
    <col min="4629" max="4864" width="11.5546875" customWidth="1"/>
    <col min="4865" max="4865" width="1.6640625" customWidth="1"/>
    <col min="4866" max="4866" width="25.6640625" customWidth="1"/>
    <col min="4867" max="4867" width="4.33203125" customWidth="1"/>
    <col min="4868" max="4869" width="3.6640625" customWidth="1"/>
    <col min="4870" max="4870" width="25.6640625" customWidth="1"/>
    <col min="4871" max="4871" width="4.33203125" customWidth="1"/>
    <col min="4872" max="4873" width="3.6640625" customWidth="1"/>
    <col min="4874" max="4874" width="25.6640625" customWidth="1"/>
    <col min="4875" max="4875" width="4.33203125" customWidth="1"/>
    <col min="4876" max="4877" width="3.6640625" customWidth="1"/>
    <col min="4878" max="4878" width="25.6640625" customWidth="1"/>
    <col min="4879" max="4880" width="4.33203125" customWidth="1"/>
    <col min="4881" max="4881" width="18.6640625" customWidth="1"/>
    <col min="4882" max="4882" width="15.6640625" customWidth="1"/>
    <col min="4883" max="4883" width="25.6640625" customWidth="1"/>
    <col min="4884" max="4884" width="1.6640625" customWidth="1"/>
    <col min="4885" max="5120" width="11.5546875" customWidth="1"/>
    <col min="5121" max="5121" width="1.6640625" customWidth="1"/>
    <col min="5122" max="5122" width="25.6640625" customWidth="1"/>
    <col min="5123" max="5123" width="4.33203125" customWidth="1"/>
    <col min="5124" max="5125" width="3.6640625" customWidth="1"/>
    <col min="5126" max="5126" width="25.6640625" customWidth="1"/>
    <col min="5127" max="5127" width="4.33203125" customWidth="1"/>
    <col min="5128" max="5129" width="3.6640625" customWidth="1"/>
    <col min="5130" max="5130" width="25.6640625" customWidth="1"/>
    <col min="5131" max="5131" width="4.33203125" customWidth="1"/>
    <col min="5132" max="5133" width="3.6640625" customWidth="1"/>
    <col min="5134" max="5134" width="25.6640625" customWidth="1"/>
    <col min="5135" max="5136" width="4.33203125" customWidth="1"/>
    <col min="5137" max="5137" width="18.6640625" customWidth="1"/>
    <col min="5138" max="5138" width="15.6640625" customWidth="1"/>
    <col min="5139" max="5139" width="25.6640625" customWidth="1"/>
    <col min="5140" max="5140" width="1.6640625" customWidth="1"/>
    <col min="5141" max="5376" width="11.5546875" customWidth="1"/>
    <col min="5377" max="5377" width="1.6640625" customWidth="1"/>
    <col min="5378" max="5378" width="25.6640625" customWidth="1"/>
    <col min="5379" max="5379" width="4.33203125" customWidth="1"/>
    <col min="5380" max="5381" width="3.6640625" customWidth="1"/>
    <col min="5382" max="5382" width="25.6640625" customWidth="1"/>
    <col min="5383" max="5383" width="4.33203125" customWidth="1"/>
    <col min="5384" max="5385" width="3.6640625" customWidth="1"/>
    <col min="5386" max="5386" width="25.6640625" customWidth="1"/>
    <col min="5387" max="5387" width="4.33203125" customWidth="1"/>
    <col min="5388" max="5389" width="3.6640625" customWidth="1"/>
    <col min="5390" max="5390" width="25.6640625" customWidth="1"/>
    <col min="5391" max="5392" width="4.33203125" customWidth="1"/>
    <col min="5393" max="5393" width="18.6640625" customWidth="1"/>
    <col min="5394" max="5394" width="15.6640625" customWidth="1"/>
    <col min="5395" max="5395" width="25.6640625" customWidth="1"/>
    <col min="5396" max="5396" width="1.6640625" customWidth="1"/>
    <col min="5397" max="5632" width="11.5546875" customWidth="1"/>
    <col min="5633" max="5633" width="1.6640625" customWidth="1"/>
    <col min="5634" max="5634" width="25.6640625" customWidth="1"/>
    <col min="5635" max="5635" width="4.33203125" customWidth="1"/>
    <col min="5636" max="5637" width="3.6640625" customWidth="1"/>
    <col min="5638" max="5638" width="25.6640625" customWidth="1"/>
    <col min="5639" max="5639" width="4.33203125" customWidth="1"/>
    <col min="5640" max="5641" width="3.6640625" customWidth="1"/>
    <col min="5642" max="5642" width="25.6640625" customWidth="1"/>
    <col min="5643" max="5643" width="4.33203125" customWidth="1"/>
    <col min="5644" max="5645" width="3.6640625" customWidth="1"/>
    <col min="5646" max="5646" width="25.6640625" customWidth="1"/>
    <col min="5647" max="5648" width="4.33203125" customWidth="1"/>
    <col min="5649" max="5649" width="18.6640625" customWidth="1"/>
    <col min="5650" max="5650" width="15.6640625" customWidth="1"/>
    <col min="5651" max="5651" width="25.6640625" customWidth="1"/>
    <col min="5652" max="5652" width="1.6640625" customWidth="1"/>
    <col min="5653" max="5888" width="11.5546875" customWidth="1"/>
    <col min="5889" max="5889" width="1.6640625" customWidth="1"/>
    <col min="5890" max="5890" width="25.6640625" customWidth="1"/>
    <col min="5891" max="5891" width="4.33203125" customWidth="1"/>
    <col min="5892" max="5893" width="3.6640625" customWidth="1"/>
    <col min="5894" max="5894" width="25.6640625" customWidth="1"/>
    <col min="5895" max="5895" width="4.33203125" customWidth="1"/>
    <col min="5896" max="5897" width="3.6640625" customWidth="1"/>
    <col min="5898" max="5898" width="25.6640625" customWidth="1"/>
    <col min="5899" max="5899" width="4.33203125" customWidth="1"/>
    <col min="5900" max="5901" width="3.6640625" customWidth="1"/>
    <col min="5902" max="5902" width="25.6640625" customWidth="1"/>
    <col min="5903" max="5904" width="4.33203125" customWidth="1"/>
    <col min="5905" max="5905" width="18.6640625" customWidth="1"/>
    <col min="5906" max="5906" width="15.6640625" customWidth="1"/>
    <col min="5907" max="5907" width="25.6640625" customWidth="1"/>
    <col min="5908" max="5908" width="1.6640625" customWidth="1"/>
    <col min="5909" max="6144" width="11.5546875" customWidth="1"/>
    <col min="6145" max="6145" width="1.6640625" customWidth="1"/>
    <col min="6146" max="6146" width="25.6640625" customWidth="1"/>
    <col min="6147" max="6147" width="4.33203125" customWidth="1"/>
    <col min="6148" max="6149" width="3.6640625" customWidth="1"/>
    <col min="6150" max="6150" width="25.6640625" customWidth="1"/>
    <col min="6151" max="6151" width="4.33203125" customWidth="1"/>
    <col min="6152" max="6153" width="3.6640625" customWidth="1"/>
    <col min="6154" max="6154" width="25.6640625" customWidth="1"/>
    <col min="6155" max="6155" width="4.33203125" customWidth="1"/>
    <col min="6156" max="6157" width="3.6640625" customWidth="1"/>
    <col min="6158" max="6158" width="25.6640625" customWidth="1"/>
    <col min="6159" max="6160" width="4.33203125" customWidth="1"/>
    <col min="6161" max="6161" width="18.6640625" customWidth="1"/>
    <col min="6162" max="6162" width="15.6640625" customWidth="1"/>
    <col min="6163" max="6163" width="25.6640625" customWidth="1"/>
    <col min="6164" max="6164" width="1.6640625" customWidth="1"/>
    <col min="6165" max="6400" width="11.5546875" customWidth="1"/>
    <col min="6401" max="6401" width="1.6640625" customWidth="1"/>
    <col min="6402" max="6402" width="25.6640625" customWidth="1"/>
    <col min="6403" max="6403" width="4.33203125" customWidth="1"/>
    <col min="6404" max="6405" width="3.6640625" customWidth="1"/>
    <col min="6406" max="6406" width="25.6640625" customWidth="1"/>
    <col min="6407" max="6407" width="4.33203125" customWidth="1"/>
    <col min="6408" max="6409" width="3.6640625" customWidth="1"/>
    <col min="6410" max="6410" width="25.6640625" customWidth="1"/>
    <col min="6411" max="6411" width="4.33203125" customWidth="1"/>
    <col min="6412" max="6413" width="3.6640625" customWidth="1"/>
    <col min="6414" max="6414" width="25.6640625" customWidth="1"/>
    <col min="6415" max="6416" width="4.33203125" customWidth="1"/>
    <col min="6417" max="6417" width="18.6640625" customWidth="1"/>
    <col min="6418" max="6418" width="15.6640625" customWidth="1"/>
    <col min="6419" max="6419" width="25.6640625" customWidth="1"/>
    <col min="6420" max="6420" width="1.6640625" customWidth="1"/>
    <col min="6421" max="6656" width="11.5546875" customWidth="1"/>
    <col min="6657" max="6657" width="1.6640625" customWidth="1"/>
    <col min="6658" max="6658" width="25.6640625" customWidth="1"/>
    <col min="6659" max="6659" width="4.33203125" customWidth="1"/>
    <col min="6660" max="6661" width="3.6640625" customWidth="1"/>
    <col min="6662" max="6662" width="25.6640625" customWidth="1"/>
    <col min="6663" max="6663" width="4.33203125" customWidth="1"/>
    <col min="6664" max="6665" width="3.6640625" customWidth="1"/>
    <col min="6666" max="6666" width="25.6640625" customWidth="1"/>
    <col min="6667" max="6667" width="4.33203125" customWidth="1"/>
    <col min="6668" max="6669" width="3.6640625" customWidth="1"/>
    <col min="6670" max="6670" width="25.6640625" customWidth="1"/>
    <col min="6671" max="6672" width="4.33203125" customWidth="1"/>
    <col min="6673" max="6673" width="18.6640625" customWidth="1"/>
    <col min="6674" max="6674" width="15.6640625" customWidth="1"/>
    <col min="6675" max="6675" width="25.6640625" customWidth="1"/>
    <col min="6676" max="6676" width="1.6640625" customWidth="1"/>
    <col min="6677" max="6912" width="11.5546875" customWidth="1"/>
    <col min="6913" max="6913" width="1.6640625" customWidth="1"/>
    <col min="6914" max="6914" width="25.6640625" customWidth="1"/>
    <col min="6915" max="6915" width="4.33203125" customWidth="1"/>
    <col min="6916" max="6917" width="3.6640625" customWidth="1"/>
    <col min="6918" max="6918" width="25.6640625" customWidth="1"/>
    <col min="6919" max="6919" width="4.33203125" customWidth="1"/>
    <col min="6920" max="6921" width="3.6640625" customWidth="1"/>
    <col min="6922" max="6922" width="25.6640625" customWidth="1"/>
    <col min="6923" max="6923" width="4.33203125" customWidth="1"/>
    <col min="6924" max="6925" width="3.6640625" customWidth="1"/>
    <col min="6926" max="6926" width="25.6640625" customWidth="1"/>
    <col min="6927" max="6928" width="4.33203125" customWidth="1"/>
    <col min="6929" max="6929" width="18.6640625" customWidth="1"/>
    <col min="6930" max="6930" width="15.6640625" customWidth="1"/>
    <col min="6931" max="6931" width="25.6640625" customWidth="1"/>
    <col min="6932" max="6932" width="1.6640625" customWidth="1"/>
    <col min="6933" max="7168" width="11.5546875" customWidth="1"/>
    <col min="7169" max="7169" width="1.6640625" customWidth="1"/>
    <col min="7170" max="7170" width="25.6640625" customWidth="1"/>
    <col min="7171" max="7171" width="4.33203125" customWidth="1"/>
    <col min="7172" max="7173" width="3.6640625" customWidth="1"/>
    <col min="7174" max="7174" width="25.6640625" customWidth="1"/>
    <col min="7175" max="7175" width="4.33203125" customWidth="1"/>
    <col min="7176" max="7177" width="3.6640625" customWidth="1"/>
    <col min="7178" max="7178" width="25.6640625" customWidth="1"/>
    <col min="7179" max="7179" width="4.33203125" customWidth="1"/>
    <col min="7180" max="7181" width="3.6640625" customWidth="1"/>
    <col min="7182" max="7182" width="25.6640625" customWidth="1"/>
    <col min="7183" max="7184" width="4.33203125" customWidth="1"/>
    <col min="7185" max="7185" width="18.6640625" customWidth="1"/>
    <col min="7186" max="7186" width="15.6640625" customWidth="1"/>
    <col min="7187" max="7187" width="25.6640625" customWidth="1"/>
    <col min="7188" max="7188" width="1.6640625" customWidth="1"/>
    <col min="7189" max="7424" width="11.5546875" customWidth="1"/>
    <col min="7425" max="7425" width="1.6640625" customWidth="1"/>
    <col min="7426" max="7426" width="25.6640625" customWidth="1"/>
    <col min="7427" max="7427" width="4.33203125" customWidth="1"/>
    <col min="7428" max="7429" width="3.6640625" customWidth="1"/>
    <col min="7430" max="7430" width="25.6640625" customWidth="1"/>
    <col min="7431" max="7431" width="4.33203125" customWidth="1"/>
    <col min="7432" max="7433" width="3.6640625" customWidth="1"/>
    <col min="7434" max="7434" width="25.6640625" customWidth="1"/>
    <col min="7435" max="7435" width="4.33203125" customWidth="1"/>
    <col min="7436" max="7437" width="3.6640625" customWidth="1"/>
    <col min="7438" max="7438" width="25.6640625" customWidth="1"/>
    <col min="7439" max="7440" width="4.33203125" customWidth="1"/>
    <col min="7441" max="7441" width="18.6640625" customWidth="1"/>
    <col min="7442" max="7442" width="15.6640625" customWidth="1"/>
    <col min="7443" max="7443" width="25.6640625" customWidth="1"/>
    <col min="7444" max="7444" width="1.6640625" customWidth="1"/>
    <col min="7445" max="7680" width="11.5546875" customWidth="1"/>
    <col min="7681" max="7681" width="1.6640625" customWidth="1"/>
    <col min="7682" max="7682" width="25.6640625" customWidth="1"/>
    <col min="7683" max="7683" width="4.33203125" customWidth="1"/>
    <col min="7684" max="7685" width="3.6640625" customWidth="1"/>
    <col min="7686" max="7686" width="25.6640625" customWidth="1"/>
    <col min="7687" max="7687" width="4.33203125" customWidth="1"/>
    <col min="7688" max="7689" width="3.6640625" customWidth="1"/>
    <col min="7690" max="7690" width="25.6640625" customWidth="1"/>
    <col min="7691" max="7691" width="4.33203125" customWidth="1"/>
    <col min="7692" max="7693" width="3.6640625" customWidth="1"/>
    <col min="7694" max="7694" width="25.6640625" customWidth="1"/>
    <col min="7695" max="7696" width="4.33203125" customWidth="1"/>
    <col min="7697" max="7697" width="18.6640625" customWidth="1"/>
    <col min="7698" max="7698" width="15.6640625" customWidth="1"/>
    <col min="7699" max="7699" width="25.6640625" customWidth="1"/>
    <col min="7700" max="7700" width="1.6640625" customWidth="1"/>
    <col min="7701" max="7936" width="11.5546875" customWidth="1"/>
    <col min="7937" max="7937" width="1.6640625" customWidth="1"/>
    <col min="7938" max="7938" width="25.6640625" customWidth="1"/>
    <col min="7939" max="7939" width="4.33203125" customWidth="1"/>
    <col min="7940" max="7941" width="3.6640625" customWidth="1"/>
    <col min="7942" max="7942" width="25.6640625" customWidth="1"/>
    <col min="7943" max="7943" width="4.33203125" customWidth="1"/>
    <col min="7944" max="7945" width="3.6640625" customWidth="1"/>
    <col min="7946" max="7946" width="25.6640625" customWidth="1"/>
    <col min="7947" max="7947" width="4.33203125" customWidth="1"/>
    <col min="7948" max="7949" width="3.6640625" customWidth="1"/>
    <col min="7950" max="7950" width="25.6640625" customWidth="1"/>
    <col min="7951" max="7952" width="4.33203125" customWidth="1"/>
    <col min="7953" max="7953" width="18.6640625" customWidth="1"/>
    <col min="7954" max="7954" width="15.6640625" customWidth="1"/>
    <col min="7955" max="7955" width="25.6640625" customWidth="1"/>
    <col min="7956" max="7956" width="1.6640625" customWidth="1"/>
    <col min="7957" max="8192" width="11.5546875" customWidth="1"/>
    <col min="8193" max="8193" width="1.6640625" customWidth="1"/>
    <col min="8194" max="8194" width="25.6640625" customWidth="1"/>
    <col min="8195" max="8195" width="4.33203125" customWidth="1"/>
    <col min="8196" max="8197" width="3.6640625" customWidth="1"/>
    <col min="8198" max="8198" width="25.6640625" customWidth="1"/>
    <col min="8199" max="8199" width="4.33203125" customWidth="1"/>
    <col min="8200" max="8201" width="3.6640625" customWidth="1"/>
    <col min="8202" max="8202" width="25.6640625" customWidth="1"/>
    <col min="8203" max="8203" width="4.33203125" customWidth="1"/>
    <col min="8204" max="8205" width="3.6640625" customWidth="1"/>
    <col min="8206" max="8206" width="25.6640625" customWidth="1"/>
    <col min="8207" max="8208" width="4.33203125" customWidth="1"/>
    <col min="8209" max="8209" width="18.6640625" customWidth="1"/>
    <col min="8210" max="8210" width="15.6640625" customWidth="1"/>
    <col min="8211" max="8211" width="25.6640625" customWidth="1"/>
    <col min="8212" max="8212" width="1.6640625" customWidth="1"/>
    <col min="8213" max="8448" width="11.5546875" customWidth="1"/>
    <col min="8449" max="8449" width="1.6640625" customWidth="1"/>
    <col min="8450" max="8450" width="25.6640625" customWidth="1"/>
    <col min="8451" max="8451" width="4.33203125" customWidth="1"/>
    <col min="8452" max="8453" width="3.6640625" customWidth="1"/>
    <col min="8454" max="8454" width="25.6640625" customWidth="1"/>
    <col min="8455" max="8455" width="4.33203125" customWidth="1"/>
    <col min="8456" max="8457" width="3.6640625" customWidth="1"/>
    <col min="8458" max="8458" width="25.6640625" customWidth="1"/>
    <col min="8459" max="8459" width="4.33203125" customWidth="1"/>
    <col min="8460" max="8461" width="3.6640625" customWidth="1"/>
    <col min="8462" max="8462" width="25.6640625" customWidth="1"/>
    <col min="8463" max="8464" width="4.33203125" customWidth="1"/>
    <col min="8465" max="8465" width="18.6640625" customWidth="1"/>
    <col min="8466" max="8466" width="15.6640625" customWidth="1"/>
    <col min="8467" max="8467" width="25.6640625" customWidth="1"/>
    <col min="8468" max="8468" width="1.6640625" customWidth="1"/>
    <col min="8469" max="8704" width="11.5546875" customWidth="1"/>
    <col min="8705" max="8705" width="1.6640625" customWidth="1"/>
    <col min="8706" max="8706" width="25.6640625" customWidth="1"/>
    <col min="8707" max="8707" width="4.33203125" customWidth="1"/>
    <col min="8708" max="8709" width="3.6640625" customWidth="1"/>
    <col min="8710" max="8710" width="25.6640625" customWidth="1"/>
    <col min="8711" max="8711" width="4.33203125" customWidth="1"/>
    <col min="8712" max="8713" width="3.6640625" customWidth="1"/>
    <col min="8714" max="8714" width="25.6640625" customWidth="1"/>
    <col min="8715" max="8715" width="4.33203125" customWidth="1"/>
    <col min="8716" max="8717" width="3.6640625" customWidth="1"/>
    <col min="8718" max="8718" width="25.6640625" customWidth="1"/>
    <col min="8719" max="8720" width="4.33203125" customWidth="1"/>
    <col min="8721" max="8721" width="18.6640625" customWidth="1"/>
    <col min="8722" max="8722" width="15.6640625" customWidth="1"/>
    <col min="8723" max="8723" width="25.6640625" customWidth="1"/>
    <col min="8724" max="8724" width="1.6640625" customWidth="1"/>
    <col min="8725" max="8960" width="11.5546875" customWidth="1"/>
    <col min="8961" max="8961" width="1.6640625" customWidth="1"/>
    <col min="8962" max="8962" width="25.6640625" customWidth="1"/>
    <col min="8963" max="8963" width="4.33203125" customWidth="1"/>
    <col min="8964" max="8965" width="3.6640625" customWidth="1"/>
    <col min="8966" max="8966" width="25.6640625" customWidth="1"/>
    <col min="8967" max="8967" width="4.33203125" customWidth="1"/>
    <col min="8968" max="8969" width="3.6640625" customWidth="1"/>
    <col min="8970" max="8970" width="25.6640625" customWidth="1"/>
    <col min="8971" max="8971" width="4.33203125" customWidth="1"/>
    <col min="8972" max="8973" width="3.6640625" customWidth="1"/>
    <col min="8974" max="8974" width="25.6640625" customWidth="1"/>
    <col min="8975" max="8976" width="4.33203125" customWidth="1"/>
    <col min="8977" max="8977" width="18.6640625" customWidth="1"/>
    <col min="8978" max="8978" width="15.6640625" customWidth="1"/>
    <col min="8979" max="8979" width="25.6640625" customWidth="1"/>
    <col min="8980" max="8980" width="1.6640625" customWidth="1"/>
    <col min="8981" max="9216" width="11.5546875" customWidth="1"/>
    <col min="9217" max="9217" width="1.6640625" customWidth="1"/>
    <col min="9218" max="9218" width="25.6640625" customWidth="1"/>
    <col min="9219" max="9219" width="4.33203125" customWidth="1"/>
    <col min="9220" max="9221" width="3.6640625" customWidth="1"/>
    <col min="9222" max="9222" width="25.6640625" customWidth="1"/>
    <col min="9223" max="9223" width="4.33203125" customWidth="1"/>
    <col min="9224" max="9225" width="3.6640625" customWidth="1"/>
    <col min="9226" max="9226" width="25.6640625" customWidth="1"/>
    <col min="9227" max="9227" width="4.33203125" customWidth="1"/>
    <col min="9228" max="9229" width="3.6640625" customWidth="1"/>
    <col min="9230" max="9230" width="25.6640625" customWidth="1"/>
    <col min="9231" max="9232" width="4.33203125" customWidth="1"/>
    <col min="9233" max="9233" width="18.6640625" customWidth="1"/>
    <col min="9234" max="9234" width="15.6640625" customWidth="1"/>
    <col min="9235" max="9235" width="25.6640625" customWidth="1"/>
    <col min="9236" max="9236" width="1.6640625" customWidth="1"/>
    <col min="9237" max="9472" width="11.5546875" customWidth="1"/>
    <col min="9473" max="9473" width="1.6640625" customWidth="1"/>
    <col min="9474" max="9474" width="25.6640625" customWidth="1"/>
    <col min="9475" max="9475" width="4.33203125" customWidth="1"/>
    <col min="9476" max="9477" width="3.6640625" customWidth="1"/>
    <col min="9478" max="9478" width="25.6640625" customWidth="1"/>
    <col min="9479" max="9479" width="4.33203125" customWidth="1"/>
    <col min="9480" max="9481" width="3.6640625" customWidth="1"/>
    <col min="9482" max="9482" width="25.6640625" customWidth="1"/>
    <col min="9483" max="9483" width="4.33203125" customWidth="1"/>
    <col min="9484" max="9485" width="3.6640625" customWidth="1"/>
    <col min="9486" max="9486" width="25.6640625" customWidth="1"/>
    <col min="9487" max="9488" width="4.33203125" customWidth="1"/>
    <col min="9489" max="9489" width="18.6640625" customWidth="1"/>
    <col min="9490" max="9490" width="15.6640625" customWidth="1"/>
    <col min="9491" max="9491" width="25.6640625" customWidth="1"/>
    <col min="9492" max="9492" width="1.6640625" customWidth="1"/>
    <col min="9493" max="9728" width="11.5546875" customWidth="1"/>
    <col min="9729" max="9729" width="1.6640625" customWidth="1"/>
    <col min="9730" max="9730" width="25.6640625" customWidth="1"/>
    <col min="9731" max="9731" width="4.33203125" customWidth="1"/>
    <col min="9732" max="9733" width="3.6640625" customWidth="1"/>
    <col min="9734" max="9734" width="25.6640625" customWidth="1"/>
    <col min="9735" max="9735" width="4.33203125" customWidth="1"/>
    <col min="9736" max="9737" width="3.6640625" customWidth="1"/>
    <col min="9738" max="9738" width="25.6640625" customWidth="1"/>
    <col min="9739" max="9739" width="4.33203125" customWidth="1"/>
    <col min="9740" max="9741" width="3.6640625" customWidth="1"/>
    <col min="9742" max="9742" width="25.6640625" customWidth="1"/>
    <col min="9743" max="9744" width="4.33203125" customWidth="1"/>
    <col min="9745" max="9745" width="18.6640625" customWidth="1"/>
    <col min="9746" max="9746" width="15.6640625" customWidth="1"/>
    <col min="9747" max="9747" width="25.6640625" customWidth="1"/>
    <col min="9748" max="9748" width="1.6640625" customWidth="1"/>
    <col min="9749" max="9984" width="11.5546875" customWidth="1"/>
    <col min="9985" max="9985" width="1.6640625" customWidth="1"/>
    <col min="9986" max="9986" width="25.6640625" customWidth="1"/>
    <col min="9987" max="9987" width="4.33203125" customWidth="1"/>
    <col min="9988" max="9989" width="3.6640625" customWidth="1"/>
    <col min="9990" max="9990" width="25.6640625" customWidth="1"/>
    <col min="9991" max="9991" width="4.33203125" customWidth="1"/>
    <col min="9992" max="9993" width="3.6640625" customWidth="1"/>
    <col min="9994" max="9994" width="25.6640625" customWidth="1"/>
    <col min="9995" max="9995" width="4.33203125" customWidth="1"/>
    <col min="9996" max="9997" width="3.6640625" customWidth="1"/>
    <col min="9998" max="9998" width="25.6640625" customWidth="1"/>
    <col min="9999" max="10000" width="4.33203125" customWidth="1"/>
    <col min="10001" max="10001" width="18.6640625" customWidth="1"/>
    <col min="10002" max="10002" width="15.6640625" customWidth="1"/>
    <col min="10003" max="10003" width="25.6640625" customWidth="1"/>
    <col min="10004" max="10004" width="1.6640625" customWidth="1"/>
    <col min="10005" max="10240" width="11.5546875" customWidth="1"/>
    <col min="10241" max="10241" width="1.6640625" customWidth="1"/>
    <col min="10242" max="10242" width="25.6640625" customWidth="1"/>
    <col min="10243" max="10243" width="4.33203125" customWidth="1"/>
    <col min="10244" max="10245" width="3.6640625" customWidth="1"/>
    <col min="10246" max="10246" width="25.6640625" customWidth="1"/>
    <col min="10247" max="10247" width="4.33203125" customWidth="1"/>
    <col min="10248" max="10249" width="3.6640625" customWidth="1"/>
    <col min="10250" max="10250" width="25.6640625" customWidth="1"/>
    <col min="10251" max="10251" width="4.33203125" customWidth="1"/>
    <col min="10252" max="10253" width="3.6640625" customWidth="1"/>
    <col min="10254" max="10254" width="25.6640625" customWidth="1"/>
    <col min="10255" max="10256" width="4.33203125" customWidth="1"/>
    <col min="10257" max="10257" width="18.6640625" customWidth="1"/>
    <col min="10258" max="10258" width="15.6640625" customWidth="1"/>
    <col min="10259" max="10259" width="25.6640625" customWidth="1"/>
    <col min="10260" max="10260" width="1.6640625" customWidth="1"/>
    <col min="10261" max="10496" width="11.5546875" customWidth="1"/>
    <col min="10497" max="10497" width="1.6640625" customWidth="1"/>
    <col min="10498" max="10498" width="25.6640625" customWidth="1"/>
    <col min="10499" max="10499" width="4.33203125" customWidth="1"/>
    <col min="10500" max="10501" width="3.6640625" customWidth="1"/>
    <col min="10502" max="10502" width="25.6640625" customWidth="1"/>
    <col min="10503" max="10503" width="4.33203125" customWidth="1"/>
    <col min="10504" max="10505" width="3.6640625" customWidth="1"/>
    <col min="10506" max="10506" width="25.6640625" customWidth="1"/>
    <col min="10507" max="10507" width="4.33203125" customWidth="1"/>
    <col min="10508" max="10509" width="3.6640625" customWidth="1"/>
    <col min="10510" max="10510" width="25.6640625" customWidth="1"/>
    <col min="10511" max="10512" width="4.33203125" customWidth="1"/>
    <col min="10513" max="10513" width="18.6640625" customWidth="1"/>
    <col min="10514" max="10514" width="15.6640625" customWidth="1"/>
    <col min="10515" max="10515" width="25.6640625" customWidth="1"/>
    <col min="10516" max="10516" width="1.6640625" customWidth="1"/>
    <col min="10517" max="10752" width="11.5546875" customWidth="1"/>
    <col min="10753" max="10753" width="1.6640625" customWidth="1"/>
    <col min="10754" max="10754" width="25.6640625" customWidth="1"/>
    <col min="10755" max="10755" width="4.33203125" customWidth="1"/>
    <col min="10756" max="10757" width="3.6640625" customWidth="1"/>
    <col min="10758" max="10758" width="25.6640625" customWidth="1"/>
    <col min="10759" max="10759" width="4.33203125" customWidth="1"/>
    <col min="10760" max="10761" width="3.6640625" customWidth="1"/>
    <col min="10762" max="10762" width="25.6640625" customWidth="1"/>
    <col min="10763" max="10763" width="4.33203125" customWidth="1"/>
    <col min="10764" max="10765" width="3.6640625" customWidth="1"/>
    <col min="10766" max="10766" width="25.6640625" customWidth="1"/>
    <col min="10767" max="10768" width="4.33203125" customWidth="1"/>
    <col min="10769" max="10769" width="18.6640625" customWidth="1"/>
    <col min="10770" max="10770" width="15.6640625" customWidth="1"/>
    <col min="10771" max="10771" width="25.6640625" customWidth="1"/>
    <col min="10772" max="10772" width="1.6640625" customWidth="1"/>
    <col min="10773" max="11008" width="11.5546875" customWidth="1"/>
    <col min="11009" max="11009" width="1.6640625" customWidth="1"/>
    <col min="11010" max="11010" width="25.6640625" customWidth="1"/>
    <col min="11011" max="11011" width="4.33203125" customWidth="1"/>
    <col min="11012" max="11013" width="3.6640625" customWidth="1"/>
    <col min="11014" max="11014" width="25.6640625" customWidth="1"/>
    <col min="11015" max="11015" width="4.33203125" customWidth="1"/>
    <col min="11016" max="11017" width="3.6640625" customWidth="1"/>
    <col min="11018" max="11018" width="25.6640625" customWidth="1"/>
    <col min="11019" max="11019" width="4.33203125" customWidth="1"/>
    <col min="11020" max="11021" width="3.6640625" customWidth="1"/>
    <col min="11022" max="11022" width="25.6640625" customWidth="1"/>
    <col min="11023" max="11024" width="4.33203125" customWidth="1"/>
    <col min="11025" max="11025" width="18.6640625" customWidth="1"/>
    <col min="11026" max="11026" width="15.6640625" customWidth="1"/>
    <col min="11027" max="11027" width="25.6640625" customWidth="1"/>
    <col min="11028" max="11028" width="1.6640625" customWidth="1"/>
    <col min="11029" max="11264" width="11.5546875" customWidth="1"/>
    <col min="11265" max="11265" width="1.6640625" customWidth="1"/>
    <col min="11266" max="11266" width="25.6640625" customWidth="1"/>
    <col min="11267" max="11267" width="4.33203125" customWidth="1"/>
    <col min="11268" max="11269" width="3.6640625" customWidth="1"/>
    <col min="11270" max="11270" width="25.6640625" customWidth="1"/>
    <col min="11271" max="11271" width="4.33203125" customWidth="1"/>
    <col min="11272" max="11273" width="3.6640625" customWidth="1"/>
    <col min="11274" max="11274" width="25.6640625" customWidth="1"/>
    <col min="11275" max="11275" width="4.33203125" customWidth="1"/>
    <col min="11276" max="11277" width="3.6640625" customWidth="1"/>
    <col min="11278" max="11278" width="25.6640625" customWidth="1"/>
    <col min="11279" max="11280" width="4.33203125" customWidth="1"/>
    <col min="11281" max="11281" width="18.6640625" customWidth="1"/>
    <col min="11282" max="11282" width="15.6640625" customWidth="1"/>
    <col min="11283" max="11283" width="25.6640625" customWidth="1"/>
    <col min="11284" max="11284" width="1.6640625" customWidth="1"/>
    <col min="11285" max="11520" width="11.5546875" customWidth="1"/>
    <col min="11521" max="11521" width="1.6640625" customWidth="1"/>
    <col min="11522" max="11522" width="25.6640625" customWidth="1"/>
    <col min="11523" max="11523" width="4.33203125" customWidth="1"/>
    <col min="11524" max="11525" width="3.6640625" customWidth="1"/>
    <col min="11526" max="11526" width="25.6640625" customWidth="1"/>
    <col min="11527" max="11527" width="4.33203125" customWidth="1"/>
    <col min="11528" max="11529" width="3.6640625" customWidth="1"/>
    <col min="11530" max="11530" width="25.6640625" customWidth="1"/>
    <col min="11531" max="11531" width="4.33203125" customWidth="1"/>
    <col min="11532" max="11533" width="3.6640625" customWidth="1"/>
    <col min="11534" max="11534" width="25.6640625" customWidth="1"/>
    <col min="11535" max="11536" width="4.33203125" customWidth="1"/>
    <col min="11537" max="11537" width="18.6640625" customWidth="1"/>
    <col min="11538" max="11538" width="15.6640625" customWidth="1"/>
    <col min="11539" max="11539" width="25.6640625" customWidth="1"/>
    <col min="11540" max="11540" width="1.6640625" customWidth="1"/>
    <col min="11541" max="11776" width="11.5546875" customWidth="1"/>
    <col min="11777" max="11777" width="1.6640625" customWidth="1"/>
    <col min="11778" max="11778" width="25.6640625" customWidth="1"/>
    <col min="11779" max="11779" width="4.33203125" customWidth="1"/>
    <col min="11780" max="11781" width="3.6640625" customWidth="1"/>
    <col min="11782" max="11782" width="25.6640625" customWidth="1"/>
    <col min="11783" max="11783" width="4.33203125" customWidth="1"/>
    <col min="11784" max="11785" width="3.6640625" customWidth="1"/>
    <col min="11786" max="11786" width="25.6640625" customWidth="1"/>
    <col min="11787" max="11787" width="4.33203125" customWidth="1"/>
    <col min="11788" max="11789" width="3.6640625" customWidth="1"/>
    <col min="11790" max="11790" width="25.6640625" customWidth="1"/>
    <col min="11791" max="11792" width="4.33203125" customWidth="1"/>
    <col min="11793" max="11793" width="18.6640625" customWidth="1"/>
    <col min="11794" max="11794" width="15.6640625" customWidth="1"/>
    <col min="11795" max="11795" width="25.6640625" customWidth="1"/>
    <col min="11796" max="11796" width="1.6640625" customWidth="1"/>
    <col min="11797" max="12032" width="11.5546875" customWidth="1"/>
    <col min="12033" max="12033" width="1.6640625" customWidth="1"/>
    <col min="12034" max="12034" width="25.6640625" customWidth="1"/>
    <col min="12035" max="12035" width="4.33203125" customWidth="1"/>
    <col min="12036" max="12037" width="3.6640625" customWidth="1"/>
    <col min="12038" max="12038" width="25.6640625" customWidth="1"/>
    <col min="12039" max="12039" width="4.33203125" customWidth="1"/>
    <col min="12040" max="12041" width="3.6640625" customWidth="1"/>
    <col min="12042" max="12042" width="25.6640625" customWidth="1"/>
    <col min="12043" max="12043" width="4.33203125" customWidth="1"/>
    <col min="12044" max="12045" width="3.6640625" customWidth="1"/>
    <col min="12046" max="12046" width="25.6640625" customWidth="1"/>
    <col min="12047" max="12048" width="4.33203125" customWidth="1"/>
    <col min="12049" max="12049" width="18.6640625" customWidth="1"/>
    <col min="12050" max="12050" width="15.6640625" customWidth="1"/>
    <col min="12051" max="12051" width="25.6640625" customWidth="1"/>
    <col min="12052" max="12052" width="1.6640625" customWidth="1"/>
    <col min="12053" max="12288" width="11.5546875" customWidth="1"/>
    <col min="12289" max="12289" width="1.6640625" customWidth="1"/>
    <col min="12290" max="12290" width="25.6640625" customWidth="1"/>
    <col min="12291" max="12291" width="4.33203125" customWidth="1"/>
    <col min="12292" max="12293" width="3.6640625" customWidth="1"/>
    <col min="12294" max="12294" width="25.6640625" customWidth="1"/>
    <col min="12295" max="12295" width="4.33203125" customWidth="1"/>
    <col min="12296" max="12297" width="3.6640625" customWidth="1"/>
    <col min="12298" max="12298" width="25.6640625" customWidth="1"/>
    <col min="12299" max="12299" width="4.33203125" customWidth="1"/>
    <col min="12300" max="12301" width="3.6640625" customWidth="1"/>
    <col min="12302" max="12302" width="25.6640625" customWidth="1"/>
    <col min="12303" max="12304" width="4.33203125" customWidth="1"/>
    <col min="12305" max="12305" width="18.6640625" customWidth="1"/>
    <col min="12306" max="12306" width="15.6640625" customWidth="1"/>
    <col min="12307" max="12307" width="25.6640625" customWidth="1"/>
    <col min="12308" max="12308" width="1.6640625" customWidth="1"/>
    <col min="12309" max="12544" width="11.5546875" customWidth="1"/>
    <col min="12545" max="12545" width="1.6640625" customWidth="1"/>
    <col min="12546" max="12546" width="25.6640625" customWidth="1"/>
    <col min="12547" max="12547" width="4.33203125" customWidth="1"/>
    <col min="12548" max="12549" width="3.6640625" customWidth="1"/>
    <col min="12550" max="12550" width="25.6640625" customWidth="1"/>
    <col min="12551" max="12551" width="4.33203125" customWidth="1"/>
    <col min="12552" max="12553" width="3.6640625" customWidth="1"/>
    <col min="12554" max="12554" width="25.6640625" customWidth="1"/>
    <col min="12555" max="12555" width="4.33203125" customWidth="1"/>
    <col min="12556" max="12557" width="3.6640625" customWidth="1"/>
    <col min="12558" max="12558" width="25.6640625" customWidth="1"/>
    <col min="12559" max="12560" width="4.33203125" customWidth="1"/>
    <col min="12561" max="12561" width="18.6640625" customWidth="1"/>
    <col min="12562" max="12562" width="15.6640625" customWidth="1"/>
    <col min="12563" max="12563" width="25.6640625" customWidth="1"/>
    <col min="12564" max="12564" width="1.6640625" customWidth="1"/>
    <col min="12565" max="12800" width="11.5546875" customWidth="1"/>
    <col min="12801" max="12801" width="1.6640625" customWidth="1"/>
    <col min="12802" max="12802" width="25.6640625" customWidth="1"/>
    <col min="12803" max="12803" width="4.33203125" customWidth="1"/>
    <col min="12804" max="12805" width="3.6640625" customWidth="1"/>
    <col min="12806" max="12806" width="25.6640625" customWidth="1"/>
    <col min="12807" max="12807" width="4.33203125" customWidth="1"/>
    <col min="12808" max="12809" width="3.6640625" customWidth="1"/>
    <col min="12810" max="12810" width="25.6640625" customWidth="1"/>
    <col min="12811" max="12811" width="4.33203125" customWidth="1"/>
    <col min="12812" max="12813" width="3.6640625" customWidth="1"/>
    <col min="12814" max="12814" width="25.6640625" customWidth="1"/>
    <col min="12815" max="12816" width="4.33203125" customWidth="1"/>
    <col min="12817" max="12817" width="18.6640625" customWidth="1"/>
    <col min="12818" max="12818" width="15.6640625" customWidth="1"/>
    <col min="12819" max="12819" width="25.6640625" customWidth="1"/>
    <col min="12820" max="12820" width="1.6640625" customWidth="1"/>
    <col min="12821" max="13056" width="11.5546875" customWidth="1"/>
    <col min="13057" max="13057" width="1.6640625" customWidth="1"/>
    <col min="13058" max="13058" width="25.6640625" customWidth="1"/>
    <col min="13059" max="13059" width="4.33203125" customWidth="1"/>
    <col min="13060" max="13061" width="3.6640625" customWidth="1"/>
    <col min="13062" max="13062" width="25.6640625" customWidth="1"/>
    <col min="13063" max="13063" width="4.33203125" customWidth="1"/>
    <col min="13064" max="13065" width="3.6640625" customWidth="1"/>
    <col min="13066" max="13066" width="25.6640625" customWidth="1"/>
    <col min="13067" max="13067" width="4.33203125" customWidth="1"/>
    <col min="13068" max="13069" width="3.6640625" customWidth="1"/>
    <col min="13070" max="13070" width="25.6640625" customWidth="1"/>
    <col min="13071" max="13072" width="4.33203125" customWidth="1"/>
    <col min="13073" max="13073" width="18.6640625" customWidth="1"/>
    <col min="13074" max="13074" width="15.6640625" customWidth="1"/>
    <col min="13075" max="13075" width="25.6640625" customWidth="1"/>
    <col min="13076" max="13076" width="1.6640625" customWidth="1"/>
    <col min="13077" max="13312" width="11.5546875" customWidth="1"/>
    <col min="13313" max="13313" width="1.6640625" customWidth="1"/>
    <col min="13314" max="13314" width="25.6640625" customWidth="1"/>
    <col min="13315" max="13315" width="4.33203125" customWidth="1"/>
    <col min="13316" max="13317" width="3.6640625" customWidth="1"/>
    <col min="13318" max="13318" width="25.6640625" customWidth="1"/>
    <col min="13319" max="13319" width="4.33203125" customWidth="1"/>
    <col min="13320" max="13321" width="3.6640625" customWidth="1"/>
    <col min="13322" max="13322" width="25.6640625" customWidth="1"/>
    <col min="13323" max="13323" width="4.33203125" customWidth="1"/>
    <col min="13324" max="13325" width="3.6640625" customWidth="1"/>
    <col min="13326" max="13326" width="25.6640625" customWidth="1"/>
    <col min="13327" max="13328" width="4.33203125" customWidth="1"/>
    <col min="13329" max="13329" width="18.6640625" customWidth="1"/>
    <col min="13330" max="13330" width="15.6640625" customWidth="1"/>
    <col min="13331" max="13331" width="25.6640625" customWidth="1"/>
    <col min="13332" max="13332" width="1.6640625" customWidth="1"/>
    <col min="13333" max="13568" width="11.5546875" customWidth="1"/>
    <col min="13569" max="13569" width="1.6640625" customWidth="1"/>
    <col min="13570" max="13570" width="25.6640625" customWidth="1"/>
    <col min="13571" max="13571" width="4.33203125" customWidth="1"/>
    <col min="13572" max="13573" width="3.6640625" customWidth="1"/>
    <col min="13574" max="13574" width="25.6640625" customWidth="1"/>
    <col min="13575" max="13575" width="4.33203125" customWidth="1"/>
    <col min="13576" max="13577" width="3.6640625" customWidth="1"/>
    <col min="13578" max="13578" width="25.6640625" customWidth="1"/>
    <col min="13579" max="13579" width="4.33203125" customWidth="1"/>
    <col min="13580" max="13581" width="3.6640625" customWidth="1"/>
    <col min="13582" max="13582" width="25.6640625" customWidth="1"/>
    <col min="13583" max="13584" width="4.33203125" customWidth="1"/>
    <col min="13585" max="13585" width="18.6640625" customWidth="1"/>
    <col min="13586" max="13586" width="15.6640625" customWidth="1"/>
    <col min="13587" max="13587" width="25.6640625" customWidth="1"/>
    <col min="13588" max="13588" width="1.6640625" customWidth="1"/>
    <col min="13589" max="13824" width="11.5546875" customWidth="1"/>
    <col min="13825" max="13825" width="1.6640625" customWidth="1"/>
    <col min="13826" max="13826" width="25.6640625" customWidth="1"/>
    <col min="13827" max="13827" width="4.33203125" customWidth="1"/>
    <col min="13828" max="13829" width="3.6640625" customWidth="1"/>
    <col min="13830" max="13830" width="25.6640625" customWidth="1"/>
    <col min="13831" max="13831" width="4.33203125" customWidth="1"/>
    <col min="13832" max="13833" width="3.6640625" customWidth="1"/>
    <col min="13834" max="13834" width="25.6640625" customWidth="1"/>
    <col min="13835" max="13835" width="4.33203125" customWidth="1"/>
    <col min="13836" max="13837" width="3.6640625" customWidth="1"/>
    <col min="13838" max="13838" width="25.6640625" customWidth="1"/>
    <col min="13839" max="13840" width="4.33203125" customWidth="1"/>
    <col min="13841" max="13841" width="18.6640625" customWidth="1"/>
    <col min="13842" max="13842" width="15.6640625" customWidth="1"/>
    <col min="13843" max="13843" width="25.6640625" customWidth="1"/>
    <col min="13844" max="13844" width="1.6640625" customWidth="1"/>
    <col min="13845" max="14080" width="11.5546875" customWidth="1"/>
    <col min="14081" max="14081" width="1.6640625" customWidth="1"/>
    <col min="14082" max="14082" width="25.6640625" customWidth="1"/>
    <col min="14083" max="14083" width="4.33203125" customWidth="1"/>
    <col min="14084" max="14085" width="3.6640625" customWidth="1"/>
    <col min="14086" max="14086" width="25.6640625" customWidth="1"/>
    <col min="14087" max="14087" width="4.33203125" customWidth="1"/>
    <col min="14088" max="14089" width="3.6640625" customWidth="1"/>
    <col min="14090" max="14090" width="25.6640625" customWidth="1"/>
    <col min="14091" max="14091" width="4.33203125" customWidth="1"/>
    <col min="14092" max="14093" width="3.6640625" customWidth="1"/>
    <col min="14094" max="14094" width="25.6640625" customWidth="1"/>
    <col min="14095" max="14096" width="4.33203125" customWidth="1"/>
    <col min="14097" max="14097" width="18.6640625" customWidth="1"/>
    <col min="14098" max="14098" width="15.6640625" customWidth="1"/>
    <col min="14099" max="14099" width="25.6640625" customWidth="1"/>
    <col min="14100" max="14100" width="1.6640625" customWidth="1"/>
    <col min="14101" max="14336" width="11.5546875" customWidth="1"/>
    <col min="14337" max="14337" width="1.6640625" customWidth="1"/>
    <col min="14338" max="14338" width="25.6640625" customWidth="1"/>
    <col min="14339" max="14339" width="4.33203125" customWidth="1"/>
    <col min="14340" max="14341" width="3.6640625" customWidth="1"/>
    <col min="14342" max="14342" width="25.6640625" customWidth="1"/>
    <col min="14343" max="14343" width="4.33203125" customWidth="1"/>
    <col min="14344" max="14345" width="3.6640625" customWidth="1"/>
    <col min="14346" max="14346" width="25.6640625" customWidth="1"/>
    <col min="14347" max="14347" width="4.33203125" customWidth="1"/>
    <col min="14348" max="14349" width="3.6640625" customWidth="1"/>
    <col min="14350" max="14350" width="25.6640625" customWidth="1"/>
    <col min="14351" max="14352" width="4.33203125" customWidth="1"/>
    <col min="14353" max="14353" width="18.6640625" customWidth="1"/>
    <col min="14354" max="14354" width="15.6640625" customWidth="1"/>
    <col min="14355" max="14355" width="25.6640625" customWidth="1"/>
    <col min="14356" max="14356" width="1.6640625" customWidth="1"/>
    <col min="14357" max="14592" width="11.5546875" customWidth="1"/>
    <col min="14593" max="14593" width="1.6640625" customWidth="1"/>
    <col min="14594" max="14594" width="25.6640625" customWidth="1"/>
    <col min="14595" max="14595" width="4.33203125" customWidth="1"/>
    <col min="14596" max="14597" width="3.6640625" customWidth="1"/>
    <col min="14598" max="14598" width="25.6640625" customWidth="1"/>
    <col min="14599" max="14599" width="4.33203125" customWidth="1"/>
    <col min="14600" max="14601" width="3.6640625" customWidth="1"/>
    <col min="14602" max="14602" width="25.6640625" customWidth="1"/>
    <col min="14603" max="14603" width="4.33203125" customWidth="1"/>
    <col min="14604" max="14605" width="3.6640625" customWidth="1"/>
    <col min="14606" max="14606" width="25.6640625" customWidth="1"/>
    <col min="14607" max="14608" width="4.33203125" customWidth="1"/>
    <col min="14609" max="14609" width="18.6640625" customWidth="1"/>
    <col min="14610" max="14610" width="15.6640625" customWidth="1"/>
    <col min="14611" max="14611" width="25.6640625" customWidth="1"/>
    <col min="14612" max="14612" width="1.6640625" customWidth="1"/>
    <col min="14613" max="14848" width="11.5546875" customWidth="1"/>
    <col min="14849" max="14849" width="1.6640625" customWidth="1"/>
    <col min="14850" max="14850" width="25.6640625" customWidth="1"/>
    <col min="14851" max="14851" width="4.33203125" customWidth="1"/>
    <col min="14852" max="14853" width="3.6640625" customWidth="1"/>
    <col min="14854" max="14854" width="25.6640625" customWidth="1"/>
    <col min="14855" max="14855" width="4.33203125" customWidth="1"/>
    <col min="14856" max="14857" width="3.6640625" customWidth="1"/>
    <col min="14858" max="14858" width="25.6640625" customWidth="1"/>
    <col min="14859" max="14859" width="4.33203125" customWidth="1"/>
    <col min="14860" max="14861" width="3.6640625" customWidth="1"/>
    <col min="14862" max="14862" width="25.6640625" customWidth="1"/>
    <col min="14863" max="14864" width="4.33203125" customWidth="1"/>
    <col min="14865" max="14865" width="18.6640625" customWidth="1"/>
    <col min="14866" max="14866" width="15.6640625" customWidth="1"/>
    <col min="14867" max="14867" width="25.6640625" customWidth="1"/>
    <col min="14868" max="14868" width="1.6640625" customWidth="1"/>
    <col min="14869" max="15104" width="11.5546875" customWidth="1"/>
    <col min="15105" max="15105" width="1.6640625" customWidth="1"/>
    <col min="15106" max="15106" width="25.6640625" customWidth="1"/>
    <col min="15107" max="15107" width="4.33203125" customWidth="1"/>
    <col min="15108" max="15109" width="3.6640625" customWidth="1"/>
    <col min="15110" max="15110" width="25.6640625" customWidth="1"/>
    <col min="15111" max="15111" width="4.33203125" customWidth="1"/>
    <col min="15112" max="15113" width="3.6640625" customWidth="1"/>
    <col min="15114" max="15114" width="25.6640625" customWidth="1"/>
    <col min="15115" max="15115" width="4.33203125" customWidth="1"/>
    <col min="15116" max="15117" width="3.6640625" customWidth="1"/>
    <col min="15118" max="15118" width="25.6640625" customWidth="1"/>
    <col min="15119" max="15120" width="4.33203125" customWidth="1"/>
    <col min="15121" max="15121" width="18.6640625" customWidth="1"/>
    <col min="15122" max="15122" width="15.6640625" customWidth="1"/>
    <col min="15123" max="15123" width="25.6640625" customWidth="1"/>
    <col min="15124" max="15124" width="1.6640625" customWidth="1"/>
    <col min="15125" max="15360" width="11.5546875" customWidth="1"/>
    <col min="15361" max="15361" width="1.6640625" customWidth="1"/>
    <col min="15362" max="15362" width="25.6640625" customWidth="1"/>
    <col min="15363" max="15363" width="4.33203125" customWidth="1"/>
    <col min="15364" max="15365" width="3.6640625" customWidth="1"/>
    <col min="15366" max="15366" width="25.6640625" customWidth="1"/>
    <col min="15367" max="15367" width="4.33203125" customWidth="1"/>
    <col min="15368" max="15369" width="3.6640625" customWidth="1"/>
    <col min="15370" max="15370" width="25.6640625" customWidth="1"/>
    <col min="15371" max="15371" width="4.33203125" customWidth="1"/>
    <col min="15372" max="15373" width="3.6640625" customWidth="1"/>
    <col min="15374" max="15374" width="25.6640625" customWidth="1"/>
    <col min="15375" max="15376" width="4.33203125" customWidth="1"/>
    <col min="15377" max="15377" width="18.6640625" customWidth="1"/>
    <col min="15378" max="15378" width="15.6640625" customWidth="1"/>
    <col min="15379" max="15379" width="25.6640625" customWidth="1"/>
    <col min="15380" max="15380" width="1.6640625" customWidth="1"/>
    <col min="15381" max="15616" width="11.5546875" customWidth="1"/>
    <col min="15617" max="15617" width="1.6640625" customWidth="1"/>
    <col min="15618" max="15618" width="25.6640625" customWidth="1"/>
    <col min="15619" max="15619" width="4.33203125" customWidth="1"/>
    <col min="15620" max="15621" width="3.6640625" customWidth="1"/>
    <col min="15622" max="15622" width="25.6640625" customWidth="1"/>
    <col min="15623" max="15623" width="4.33203125" customWidth="1"/>
    <col min="15624" max="15625" width="3.6640625" customWidth="1"/>
    <col min="15626" max="15626" width="25.6640625" customWidth="1"/>
    <col min="15627" max="15627" width="4.33203125" customWidth="1"/>
    <col min="15628" max="15629" width="3.6640625" customWidth="1"/>
    <col min="15630" max="15630" width="25.6640625" customWidth="1"/>
    <col min="15631" max="15632" width="4.33203125" customWidth="1"/>
    <col min="15633" max="15633" width="18.6640625" customWidth="1"/>
    <col min="15634" max="15634" width="15.6640625" customWidth="1"/>
    <col min="15635" max="15635" width="25.6640625" customWidth="1"/>
    <col min="15636" max="15636" width="1.6640625" customWidth="1"/>
    <col min="15637" max="15872" width="11.5546875" customWidth="1"/>
    <col min="15873" max="15873" width="1.6640625" customWidth="1"/>
    <col min="15874" max="15874" width="25.6640625" customWidth="1"/>
    <col min="15875" max="15875" width="4.33203125" customWidth="1"/>
    <col min="15876" max="15877" width="3.6640625" customWidth="1"/>
    <col min="15878" max="15878" width="25.6640625" customWidth="1"/>
    <col min="15879" max="15879" width="4.33203125" customWidth="1"/>
    <col min="15880" max="15881" width="3.6640625" customWidth="1"/>
    <col min="15882" max="15882" width="25.6640625" customWidth="1"/>
    <col min="15883" max="15883" width="4.33203125" customWidth="1"/>
    <col min="15884" max="15885" width="3.6640625" customWidth="1"/>
    <col min="15886" max="15886" width="25.6640625" customWidth="1"/>
    <col min="15887" max="15888" width="4.33203125" customWidth="1"/>
    <col min="15889" max="15889" width="18.6640625" customWidth="1"/>
    <col min="15890" max="15890" width="15.6640625" customWidth="1"/>
    <col min="15891" max="15891" width="25.6640625" customWidth="1"/>
    <col min="15892" max="15892" width="1.6640625" customWidth="1"/>
    <col min="15893" max="16128" width="11.5546875" customWidth="1"/>
    <col min="16129" max="16129" width="1.6640625" customWidth="1"/>
    <col min="16130" max="16130" width="25.6640625" customWidth="1"/>
    <col min="16131" max="16131" width="4.33203125" customWidth="1"/>
    <col min="16132" max="16133" width="3.6640625" customWidth="1"/>
    <col min="16134" max="16134" width="25.6640625" customWidth="1"/>
    <col min="16135" max="16135" width="4.33203125" customWidth="1"/>
    <col min="16136" max="16137" width="3.6640625" customWidth="1"/>
    <col min="16138" max="16138" width="25.6640625" customWidth="1"/>
    <col min="16139" max="16139" width="4.33203125" customWidth="1"/>
    <col min="16140" max="16141" width="3.6640625" customWidth="1"/>
    <col min="16142" max="16142" width="25.6640625" customWidth="1"/>
    <col min="16143" max="16144" width="4.33203125" customWidth="1"/>
    <col min="16145" max="16145" width="18.6640625" customWidth="1"/>
    <col min="16146" max="16146" width="15.6640625" customWidth="1"/>
    <col min="16147" max="16147" width="25.6640625" customWidth="1"/>
    <col min="16148" max="16148" width="1.6640625" customWidth="1"/>
    <col min="16149" max="16384" width="11.5546875" customWidth="1"/>
  </cols>
  <sheetData>
    <row r="1" spans="1:20" s="4" customFormat="1" ht="8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2.4" thickBot="1">
      <c r="A2" s="5"/>
      <c r="B2" s="24"/>
      <c r="C2" s="24"/>
      <c r="D2" s="24"/>
      <c r="E2" s="24"/>
      <c r="F2" s="60" t="s">
        <v>9</v>
      </c>
      <c r="G2" s="61"/>
      <c r="H2" s="61"/>
      <c r="I2" s="61"/>
      <c r="J2" s="61"/>
      <c r="K2" s="61"/>
      <c r="L2" s="61"/>
      <c r="M2" s="61"/>
      <c r="N2" s="62"/>
      <c r="O2" s="24"/>
      <c r="P2" s="24"/>
      <c r="Q2" s="24"/>
      <c r="R2" s="24"/>
      <c r="S2" s="24"/>
      <c r="T2" s="6"/>
    </row>
    <row r="3" spans="1:20" ht="25.2" customHeight="1">
      <c r="A3" s="5"/>
      <c r="B3" s="24"/>
      <c r="C3" s="24"/>
      <c r="D3" s="24"/>
      <c r="E3" s="24"/>
      <c r="F3" s="25"/>
      <c r="G3" s="4"/>
      <c r="H3" s="4"/>
      <c r="I3" s="4"/>
      <c r="J3" s="4"/>
      <c r="K3" s="4"/>
      <c r="L3" s="4"/>
      <c r="M3" s="4"/>
      <c r="N3" s="4"/>
      <c r="O3" s="24"/>
      <c r="P3" s="24"/>
      <c r="Q3" s="24"/>
      <c r="R3" s="24"/>
      <c r="S3" s="24"/>
      <c r="T3" s="6"/>
    </row>
    <row r="4" spans="1:20" ht="25.2" customHeight="1">
      <c r="A4" s="5"/>
      <c r="B4" s="24"/>
      <c r="C4" s="24"/>
      <c r="D4" s="24"/>
      <c r="E4" s="24"/>
      <c r="F4" s="25"/>
      <c r="G4" s="4"/>
      <c r="H4" s="4"/>
      <c r="I4" s="4"/>
      <c r="J4" s="4"/>
      <c r="K4" s="4"/>
      <c r="L4" s="4"/>
      <c r="M4" s="4"/>
      <c r="N4" s="4"/>
      <c r="O4" s="24"/>
      <c r="P4" s="24"/>
      <c r="Q4" s="24"/>
      <c r="R4" s="24"/>
      <c r="S4" s="24"/>
      <c r="T4" s="6"/>
    </row>
    <row r="5" spans="1:20" ht="25.2" customHeight="1">
      <c r="A5" s="5"/>
      <c r="B5" s="24"/>
      <c r="C5" s="24"/>
      <c r="D5" s="24"/>
      <c r="E5" s="24"/>
      <c r="F5" s="24"/>
      <c r="G5" s="24"/>
      <c r="H5" s="24"/>
      <c r="I5" s="24"/>
      <c r="J5" s="26"/>
      <c r="K5" s="27"/>
      <c r="L5" s="24"/>
      <c r="M5" s="27"/>
      <c r="N5" s="4"/>
      <c r="O5" s="24"/>
      <c r="P5" s="24"/>
      <c r="Q5" s="24"/>
      <c r="R5" s="24"/>
      <c r="S5" s="24"/>
      <c r="T5" s="6"/>
    </row>
    <row r="6" spans="1:20" ht="25.2" customHeight="1" thickBot="1">
      <c r="A6" s="5"/>
      <c r="B6" s="24"/>
      <c r="C6" s="58" t="s">
        <v>0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4"/>
      <c r="O6" s="24"/>
      <c r="P6" s="24"/>
      <c r="Q6" s="24"/>
      <c r="R6" s="32" t="s">
        <v>10</v>
      </c>
      <c r="S6" s="31"/>
      <c r="T6" s="6"/>
    </row>
    <row r="7" spans="1:20" ht="24.9" customHeight="1" thickTop="1" thickBot="1">
      <c r="A7" s="5"/>
      <c r="B7" s="24"/>
      <c r="C7" s="59"/>
      <c r="D7" s="30"/>
      <c r="E7" s="24"/>
      <c r="F7" s="24"/>
      <c r="G7" s="24"/>
      <c r="H7" s="24"/>
      <c r="I7" s="24"/>
      <c r="J7" s="24"/>
      <c r="K7" s="24"/>
      <c r="L7" s="24"/>
      <c r="M7" s="24"/>
      <c r="N7" s="4"/>
      <c r="O7" s="24"/>
      <c r="P7" s="24"/>
      <c r="Q7" s="24"/>
      <c r="R7" s="44">
        <f>IF(O23+O24=0,0,IF(O23&gt;O24,N23,N24))</f>
        <v>0</v>
      </c>
      <c r="S7" s="45"/>
      <c r="T7" s="6"/>
    </row>
    <row r="8" spans="1:20" ht="24.9" customHeight="1" thickTop="1" thickBot="1">
      <c r="A8" s="5"/>
      <c r="B8" s="67" t="s">
        <v>19</v>
      </c>
      <c r="C8" s="7">
        <v>0</v>
      </c>
      <c r="D8" s="30"/>
      <c r="E8" s="24"/>
      <c r="F8" s="24"/>
      <c r="G8" s="24"/>
      <c r="H8" s="24"/>
      <c r="I8" s="24"/>
      <c r="J8" s="24"/>
      <c r="K8" s="24"/>
      <c r="L8" s="24"/>
      <c r="M8" s="24"/>
      <c r="N8" s="4"/>
      <c r="O8" s="24"/>
      <c r="P8" s="24"/>
      <c r="Q8" s="24"/>
      <c r="R8" s="44">
        <f>IF(O23+O24=0,0,IF(O23&gt;O24,N24,N23))</f>
        <v>0</v>
      </c>
      <c r="S8" s="45"/>
      <c r="T8" s="6"/>
    </row>
    <row r="9" spans="1:20" ht="24.9" customHeight="1" thickTop="1" thickBot="1">
      <c r="A9" s="5"/>
      <c r="B9" s="67" t="s">
        <v>20</v>
      </c>
      <c r="C9" s="9">
        <v>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4"/>
      <c r="O9" s="24"/>
      <c r="P9" s="24"/>
      <c r="Q9" s="24"/>
      <c r="R9" s="32" t="s">
        <v>1</v>
      </c>
      <c r="S9" s="31"/>
      <c r="T9" s="6"/>
    </row>
    <row r="10" spans="1:20" ht="24.9" customHeight="1">
      <c r="A10" s="5"/>
      <c r="B10" s="24"/>
      <c r="C10" s="29"/>
      <c r="D10" s="24"/>
      <c r="E10" s="24"/>
      <c r="F10" s="24"/>
      <c r="G10" s="54" t="s">
        <v>0</v>
      </c>
      <c r="H10" s="24"/>
      <c r="I10" s="24"/>
      <c r="J10" s="24"/>
      <c r="K10" s="24"/>
      <c r="L10" s="24"/>
      <c r="M10" s="24"/>
      <c r="N10" s="4"/>
      <c r="O10" s="24"/>
      <c r="P10" s="24"/>
      <c r="Q10" s="24"/>
      <c r="R10" s="28"/>
      <c r="S10" s="31"/>
      <c r="T10" s="6"/>
    </row>
    <row r="11" spans="1:20" ht="24.9" customHeight="1" thickBot="1">
      <c r="A11" s="5"/>
      <c r="B11" s="67" t="s">
        <v>21</v>
      </c>
      <c r="C11" s="7">
        <v>0</v>
      </c>
      <c r="D11" s="24"/>
      <c r="E11" s="24"/>
      <c r="F11" s="24"/>
      <c r="G11" s="55"/>
      <c r="H11" s="24"/>
      <c r="I11" s="24"/>
      <c r="J11" s="24"/>
      <c r="K11" s="24"/>
      <c r="L11" s="24"/>
      <c r="M11" s="24"/>
      <c r="N11" s="4"/>
      <c r="O11" s="24"/>
      <c r="P11" s="24"/>
      <c r="Q11" s="24"/>
      <c r="R11" s="32" t="s">
        <v>2</v>
      </c>
      <c r="S11" s="31"/>
      <c r="T11" s="6"/>
    </row>
    <row r="12" spans="1:20" s="11" customFormat="1" ht="24.9" customHeight="1" thickTop="1" thickBot="1">
      <c r="A12" s="8"/>
      <c r="B12" s="67" t="s">
        <v>22</v>
      </c>
      <c r="C12" s="16">
        <v>0</v>
      </c>
      <c r="D12" s="30"/>
      <c r="E12" s="30"/>
      <c r="F12" s="12">
        <f>IF(C8+C9=0,0,IF(C8&gt;C9,B8,B9))</f>
        <v>0</v>
      </c>
      <c r="G12" s="7">
        <v>0</v>
      </c>
      <c r="H12" s="22"/>
      <c r="I12" s="30"/>
      <c r="J12" s="30"/>
      <c r="K12" s="58" t="s">
        <v>0</v>
      </c>
      <c r="L12" s="30"/>
      <c r="M12" s="30"/>
      <c r="N12" s="4"/>
      <c r="O12" s="24"/>
      <c r="P12" s="24"/>
      <c r="Q12" s="24"/>
      <c r="R12" s="44">
        <f>IF(O28+O29=0,0,IF(O28&gt;O29,N28,N29))</f>
        <v>0</v>
      </c>
      <c r="S12" s="45"/>
      <c r="T12" s="10"/>
    </row>
    <row r="13" spans="1:20" s="11" customFormat="1" ht="24.9" customHeight="1" thickTop="1" thickBot="1">
      <c r="A13" s="8"/>
      <c r="B13" s="24"/>
      <c r="C13" s="29"/>
      <c r="D13" s="30"/>
      <c r="E13" s="30"/>
      <c r="F13" s="13">
        <f>IF(C11+C12=0,0,IF(C11&gt;C12,B11,B12))</f>
        <v>0</v>
      </c>
      <c r="G13" s="9">
        <v>0</v>
      </c>
      <c r="H13" s="15"/>
      <c r="I13" s="30"/>
      <c r="J13" s="30"/>
      <c r="K13" s="59"/>
      <c r="L13" s="30"/>
      <c r="M13" s="30"/>
      <c r="N13" s="4"/>
      <c r="O13" s="24"/>
      <c r="P13" s="24"/>
      <c r="Q13" s="24"/>
      <c r="R13" s="44">
        <f>IF(O28+O29=0,0,IF(O28&gt;O29,N29,N28))</f>
        <v>0</v>
      </c>
      <c r="S13" s="45"/>
      <c r="T13" s="10"/>
    </row>
    <row r="14" spans="1:20" s="11" customFormat="1" ht="24.9" customHeight="1">
      <c r="A14" s="8"/>
      <c r="B14" s="67" t="s">
        <v>23</v>
      </c>
      <c r="C14" s="7">
        <v>0</v>
      </c>
      <c r="D14" s="30"/>
      <c r="E14" s="30"/>
      <c r="F14" s="30"/>
      <c r="G14" s="31"/>
      <c r="H14" s="15"/>
      <c r="I14" s="22"/>
      <c r="J14" s="12">
        <f>IF(G12+G13=0,0,IF(G12&gt;G13,F12,F13))</f>
        <v>0</v>
      </c>
      <c r="K14" s="7">
        <v>0</v>
      </c>
      <c r="L14" s="22"/>
      <c r="M14" s="30"/>
      <c r="N14" s="4"/>
      <c r="O14" s="24"/>
      <c r="P14" s="24"/>
      <c r="Q14" s="24"/>
      <c r="R14" s="32" t="s">
        <v>3</v>
      </c>
      <c r="S14" s="31"/>
      <c r="T14" s="10"/>
    </row>
    <row r="15" spans="1:20" s="11" customFormat="1" ht="24.9" customHeight="1" thickBot="1">
      <c r="A15" s="8"/>
      <c r="B15" s="67" t="s">
        <v>24</v>
      </c>
      <c r="C15" s="16">
        <v>0</v>
      </c>
      <c r="D15" s="30"/>
      <c r="E15" s="30"/>
      <c r="F15" s="30"/>
      <c r="G15" s="31"/>
      <c r="H15" s="15"/>
      <c r="I15" s="30"/>
      <c r="J15" s="13">
        <f>IF(G16+G17=0,0,IF(G16&gt;G17,F16,F17))</f>
        <v>0</v>
      </c>
      <c r="K15" s="9">
        <v>0</v>
      </c>
      <c r="L15" s="15"/>
      <c r="M15" s="30"/>
      <c r="N15" s="4"/>
      <c r="O15" s="24"/>
      <c r="P15" s="24"/>
      <c r="Q15" s="24"/>
      <c r="R15" s="28"/>
      <c r="S15" s="46"/>
      <c r="T15" s="10"/>
    </row>
    <row r="16" spans="1:20" s="11" customFormat="1" ht="24.9" customHeight="1">
      <c r="A16" s="8"/>
      <c r="B16" s="24"/>
      <c r="C16" s="29"/>
      <c r="D16" s="30"/>
      <c r="E16" s="30"/>
      <c r="F16" s="12">
        <f>IF(C14+C15=0,0,IF(C14&gt;C15,B14,B15))</f>
        <v>0</v>
      </c>
      <c r="G16" s="7">
        <v>0</v>
      </c>
      <c r="H16" s="18"/>
      <c r="I16" s="30"/>
      <c r="J16" s="30"/>
      <c r="K16" s="31"/>
      <c r="L16" s="15"/>
      <c r="M16" s="30"/>
      <c r="N16" s="4"/>
      <c r="O16" s="24"/>
      <c r="P16" s="24"/>
      <c r="Q16" s="24"/>
      <c r="R16" s="28"/>
      <c r="S16" s="31"/>
      <c r="T16" s="10"/>
    </row>
    <row r="17" spans="1:20" s="11" customFormat="1" ht="24.9" customHeight="1" thickBot="1">
      <c r="A17" s="8"/>
      <c r="B17" s="67" t="s">
        <v>25</v>
      </c>
      <c r="C17" s="7">
        <v>0</v>
      </c>
      <c r="D17" s="30"/>
      <c r="E17" s="30"/>
      <c r="F17" s="13">
        <f>IF(C17+C18=0,0,IF(C17&gt;C18,B17,B18))</f>
        <v>0</v>
      </c>
      <c r="G17" s="9">
        <v>0</v>
      </c>
      <c r="H17" s="30"/>
      <c r="I17" s="30"/>
      <c r="J17" s="30"/>
      <c r="K17" s="31"/>
      <c r="L17" s="15"/>
      <c r="N17" s="4"/>
      <c r="O17" s="24"/>
      <c r="P17" s="24"/>
      <c r="Q17" s="24"/>
      <c r="R17" s="32" t="s">
        <v>4</v>
      </c>
      <c r="S17" s="31"/>
      <c r="T17" s="10"/>
    </row>
    <row r="18" spans="1:20" s="11" customFormat="1" ht="24.9" customHeight="1" thickTop="1" thickBot="1">
      <c r="A18" s="8"/>
      <c r="B18" s="67" t="s">
        <v>26</v>
      </c>
      <c r="C18" s="16">
        <v>0</v>
      </c>
      <c r="D18" s="30"/>
      <c r="E18" s="30"/>
      <c r="F18" s="30"/>
      <c r="G18" s="31"/>
      <c r="H18" s="30"/>
      <c r="I18" s="30"/>
      <c r="J18" s="30"/>
      <c r="K18" s="31"/>
      <c r="L18" s="15"/>
      <c r="N18" s="4"/>
      <c r="O18" s="24"/>
      <c r="P18" s="24"/>
      <c r="Q18" s="24"/>
      <c r="R18" s="44">
        <f>IF(O34+O35=0,0,IF(O34&gt;O35,N34,N35))</f>
        <v>0</v>
      </c>
      <c r="S18" s="45"/>
      <c r="T18" s="10"/>
    </row>
    <row r="19" spans="1:20" s="11" customFormat="1" ht="24.9" customHeight="1" thickTop="1" thickBot="1">
      <c r="A19" s="8"/>
      <c r="B19" s="24"/>
      <c r="C19" s="29"/>
      <c r="D19" s="30"/>
      <c r="E19" s="30"/>
      <c r="F19" s="30"/>
      <c r="G19" s="31"/>
      <c r="H19" s="30"/>
      <c r="I19" s="30"/>
      <c r="J19" s="30"/>
      <c r="K19" s="31"/>
      <c r="L19" s="15"/>
      <c r="N19" s="4"/>
      <c r="O19" s="24"/>
      <c r="P19" s="24"/>
      <c r="Q19" s="24"/>
      <c r="R19" s="44">
        <f>IF(O34+O35=0,0,IF(O34&gt;O35,N35,N34))</f>
        <v>0</v>
      </c>
      <c r="S19" s="45"/>
      <c r="T19" s="10"/>
    </row>
    <row r="20" spans="1:20" s="11" customFormat="1" ht="24.9" customHeight="1" thickTop="1">
      <c r="A20" s="8"/>
      <c r="B20" s="24"/>
      <c r="C20" s="29"/>
      <c r="D20" s="30"/>
      <c r="E20" s="30"/>
      <c r="F20" s="30"/>
      <c r="G20" s="31"/>
      <c r="H20" s="30"/>
      <c r="I20" s="30"/>
      <c r="J20" s="30"/>
      <c r="K20" s="31"/>
      <c r="L20" s="15"/>
      <c r="P20" s="33"/>
      <c r="Q20" s="33"/>
      <c r="R20" s="32" t="s">
        <v>5</v>
      </c>
      <c r="S20" s="31"/>
      <c r="T20" s="10"/>
    </row>
    <row r="21" spans="1:20" s="11" customFormat="1" ht="24.9" customHeight="1">
      <c r="A21" s="8"/>
      <c r="B21" s="67" t="s">
        <v>27</v>
      </c>
      <c r="C21" s="7">
        <v>0</v>
      </c>
      <c r="D21" s="30"/>
      <c r="E21" s="30"/>
      <c r="F21" s="30"/>
      <c r="G21" s="31"/>
      <c r="H21" s="30"/>
      <c r="I21" s="30"/>
      <c r="J21" s="30"/>
      <c r="K21" s="31"/>
      <c r="L21" s="15"/>
      <c r="M21" s="30"/>
      <c r="N21" s="30"/>
      <c r="O21" s="58" t="s">
        <v>0</v>
      </c>
      <c r="P21" s="30"/>
      <c r="Q21" s="33"/>
      <c r="R21" s="30"/>
      <c r="S21" s="30"/>
      <c r="T21" s="10"/>
    </row>
    <row r="22" spans="1:20" s="11" customFormat="1" ht="24.6" customHeight="1" thickBot="1">
      <c r="A22" s="8"/>
      <c r="B22" s="67" t="s">
        <v>28</v>
      </c>
      <c r="C22" s="16">
        <v>0</v>
      </c>
      <c r="D22" s="30"/>
      <c r="E22" s="30"/>
      <c r="F22" s="12">
        <f>IF(C21+C22=0,0,IF(C21&gt;C22,B21,B22))</f>
        <v>0</v>
      </c>
      <c r="G22" s="7">
        <v>0</v>
      </c>
      <c r="H22" s="22"/>
      <c r="I22" s="30"/>
      <c r="J22" s="30"/>
      <c r="K22" s="31"/>
      <c r="L22" s="15"/>
      <c r="M22" s="30"/>
      <c r="N22" s="30"/>
      <c r="O22" s="59"/>
      <c r="P22" s="30"/>
      <c r="Q22" s="30"/>
      <c r="R22" s="32" t="s">
        <v>6</v>
      </c>
      <c r="S22" s="31"/>
      <c r="T22" s="10"/>
    </row>
    <row r="23" spans="1:20" s="11" customFormat="1" ht="24.9" customHeight="1" thickTop="1" thickBot="1">
      <c r="A23" s="8"/>
      <c r="B23" s="24"/>
      <c r="C23" s="29"/>
      <c r="D23" s="30"/>
      <c r="E23" s="30"/>
      <c r="F23" s="13">
        <f>IF(C24+C25=0,0,IF(C24&gt;C25,B24,B25))</f>
        <v>0</v>
      </c>
      <c r="G23" s="9">
        <v>0</v>
      </c>
      <c r="H23" s="15"/>
      <c r="I23" s="30"/>
      <c r="J23" s="30"/>
      <c r="K23" s="31"/>
      <c r="L23" s="15"/>
      <c r="M23" s="22"/>
      <c r="N23" s="12">
        <f>IF(K14+K15=0,0,IF(K14&gt;K15,J14,J15))</f>
        <v>0</v>
      </c>
      <c r="O23" s="7">
        <v>0</v>
      </c>
      <c r="P23" s="30"/>
      <c r="Q23" s="30"/>
      <c r="R23" s="44">
        <f>IF(O39+O40=0,0,IF(O39&gt;O40,N39,N40))</f>
        <v>0</v>
      </c>
      <c r="S23" s="45"/>
      <c r="T23" s="10"/>
    </row>
    <row r="24" spans="1:20" s="11" customFormat="1" ht="24.9" customHeight="1" thickTop="1" thickBot="1">
      <c r="A24" s="8"/>
      <c r="B24" s="67" t="s">
        <v>29</v>
      </c>
      <c r="C24" s="7">
        <v>0</v>
      </c>
      <c r="D24" s="30"/>
      <c r="E24" s="30"/>
      <c r="F24" s="30"/>
      <c r="G24" s="31"/>
      <c r="H24" s="15"/>
      <c r="I24" s="22"/>
      <c r="J24" s="12">
        <f>IF(G22+G23=0,0,IF(G22&gt;G23,F22,F23))</f>
        <v>0</v>
      </c>
      <c r="K24" s="7">
        <v>0</v>
      </c>
      <c r="L24" s="18"/>
      <c r="M24" s="30"/>
      <c r="N24" s="12">
        <f>IF(K24+K25=0,0,IF(K24&gt;K25,J24,J25))</f>
        <v>0</v>
      </c>
      <c r="O24" s="9">
        <v>0</v>
      </c>
      <c r="P24" s="30"/>
      <c r="Q24" s="30"/>
      <c r="R24" s="44">
        <f>IF(O39+O40=0,0,IF(O39&gt;O40,N40,N39))</f>
        <v>0</v>
      </c>
      <c r="S24" s="45"/>
      <c r="T24" s="10"/>
    </row>
    <row r="25" spans="1:20" s="11" customFormat="1" ht="24.9" customHeight="1" thickBot="1">
      <c r="A25" s="8"/>
      <c r="B25" s="67" t="s">
        <v>30</v>
      </c>
      <c r="C25" s="16">
        <v>0</v>
      </c>
      <c r="D25" s="30"/>
      <c r="E25" s="30"/>
      <c r="F25" s="30"/>
      <c r="G25" s="31"/>
      <c r="H25" s="15"/>
      <c r="I25" s="30"/>
      <c r="J25" s="12">
        <f>IF(G26+G27=0,0,IF(G26&gt;G27,F26,F27))</f>
        <v>0</v>
      </c>
      <c r="K25" s="9">
        <v>0</v>
      </c>
      <c r="L25" s="30"/>
      <c r="M25" s="30"/>
      <c r="N25" s="32"/>
      <c r="O25" s="30"/>
      <c r="P25" s="30"/>
      <c r="Q25" s="30"/>
      <c r="R25" s="32" t="s">
        <v>7</v>
      </c>
      <c r="S25" s="31"/>
      <c r="T25" s="10"/>
    </row>
    <row r="26" spans="1:20" s="11" customFormat="1" ht="24.9" customHeight="1">
      <c r="A26" s="8"/>
      <c r="B26" s="24"/>
      <c r="C26" s="29"/>
      <c r="D26" s="30"/>
      <c r="E26" s="30"/>
      <c r="F26" s="12">
        <f>IF(C27+C28=0,0,IF(C27&gt;C28,B27,B28))</f>
        <v>0</v>
      </c>
      <c r="G26" s="7">
        <v>0</v>
      </c>
      <c r="H26" s="18"/>
      <c r="I26" s="30"/>
      <c r="J26" s="51" t="s">
        <v>8</v>
      </c>
      <c r="K26" s="34"/>
      <c r="L26" s="30"/>
      <c r="M26" s="30"/>
      <c r="N26" s="30"/>
      <c r="O26" s="30"/>
      <c r="P26" s="30"/>
      <c r="Q26" s="30"/>
      <c r="R26" s="28"/>
      <c r="S26" s="31"/>
      <c r="T26" s="10"/>
    </row>
    <row r="27" spans="1:20" s="11" customFormat="1" ht="24.9" customHeight="1" thickBot="1">
      <c r="A27" s="8"/>
      <c r="B27" s="67" t="s">
        <v>31</v>
      </c>
      <c r="C27" s="7">
        <v>0</v>
      </c>
      <c r="D27" s="30"/>
      <c r="E27" s="30"/>
      <c r="F27" s="13">
        <f>IF(C30+C31=0,0,IF(C30&gt;C31,B30,B31))</f>
        <v>0</v>
      </c>
      <c r="G27" s="9">
        <v>0</v>
      </c>
      <c r="H27" s="30"/>
      <c r="I27" s="30"/>
      <c r="J27" s="52"/>
      <c r="K27" s="34"/>
      <c r="L27" s="30"/>
      <c r="M27" s="30"/>
      <c r="N27" s="30"/>
      <c r="O27" s="30"/>
      <c r="P27" s="30"/>
      <c r="Q27" s="30"/>
      <c r="R27" s="30"/>
      <c r="S27" s="30"/>
      <c r="T27" s="10"/>
    </row>
    <row r="28" spans="1:20" s="11" customFormat="1" ht="24.9" customHeight="1" thickBot="1">
      <c r="A28" s="8"/>
      <c r="B28" s="67" t="s">
        <v>32</v>
      </c>
      <c r="C28" s="16">
        <v>0</v>
      </c>
      <c r="D28" s="30"/>
      <c r="E28" s="30"/>
      <c r="F28" s="52" t="s">
        <v>8</v>
      </c>
      <c r="G28" s="34"/>
      <c r="H28" s="30"/>
      <c r="I28" s="30"/>
      <c r="J28" s="52"/>
      <c r="K28" s="35"/>
      <c r="L28" s="22"/>
      <c r="M28" s="18"/>
      <c r="N28" s="12">
        <f>IF(K14+K15=0,0,IF(K14&lt;K15,J14,J15))</f>
        <v>0</v>
      </c>
      <c r="O28" s="7">
        <v>0</v>
      </c>
      <c r="P28" s="30"/>
      <c r="Q28" s="30"/>
      <c r="R28" s="30"/>
      <c r="S28" s="30"/>
      <c r="T28" s="10"/>
    </row>
    <row r="29" spans="1:20" s="11" customFormat="1" ht="24.9" customHeight="1" thickBot="1">
      <c r="A29" s="8"/>
      <c r="B29" s="24"/>
      <c r="C29" s="29"/>
      <c r="D29" s="30"/>
      <c r="E29" s="30"/>
      <c r="F29" s="56"/>
      <c r="G29" s="34"/>
      <c r="H29" s="30"/>
      <c r="I29" s="30"/>
      <c r="J29" s="30"/>
      <c r="K29" s="34"/>
      <c r="L29" s="30"/>
      <c r="M29" s="30"/>
      <c r="N29" s="12">
        <f>IF(K24+K25=0,0,IF(K24&lt;K25,J24,J25))</f>
        <v>0</v>
      </c>
      <c r="O29" s="9">
        <v>0</v>
      </c>
      <c r="P29" s="30"/>
      <c r="Q29" s="30"/>
      <c r="R29" s="30"/>
      <c r="S29" s="30"/>
      <c r="T29" s="10"/>
    </row>
    <row r="30" spans="1:20" s="11" customFormat="1" ht="24.9" customHeight="1">
      <c r="A30" s="8"/>
      <c r="B30" s="67" t="s">
        <v>33</v>
      </c>
      <c r="C30" s="7">
        <v>0</v>
      </c>
      <c r="D30" s="30"/>
      <c r="E30" s="30"/>
      <c r="F30" s="56"/>
      <c r="G30" s="34"/>
      <c r="H30" s="30"/>
      <c r="I30" s="30"/>
      <c r="J30" s="30"/>
      <c r="K30" s="54" t="s">
        <v>0</v>
      </c>
      <c r="L30" s="30"/>
      <c r="M30" s="30"/>
      <c r="N30" s="30"/>
      <c r="O30" s="34"/>
      <c r="P30" s="30"/>
      <c r="Q30" s="30"/>
      <c r="R30" s="30"/>
      <c r="S30" s="30"/>
      <c r="T30" s="10"/>
    </row>
    <row r="31" spans="1:20" s="11" customFormat="1" ht="24.9" customHeight="1" thickBot="1">
      <c r="A31" s="8"/>
      <c r="B31" s="67" t="s">
        <v>34</v>
      </c>
      <c r="C31" s="16">
        <v>0</v>
      </c>
      <c r="D31" s="30"/>
      <c r="E31" s="30"/>
      <c r="F31" s="56"/>
      <c r="G31" s="34"/>
      <c r="H31" s="30"/>
      <c r="I31" s="30"/>
      <c r="J31" s="30"/>
      <c r="K31" s="55"/>
      <c r="L31" s="30"/>
      <c r="M31" s="30"/>
      <c r="N31" s="30"/>
      <c r="O31" s="34"/>
      <c r="P31" s="30"/>
      <c r="Q31" s="30"/>
      <c r="R31" s="32" t="s">
        <v>11</v>
      </c>
      <c r="S31" s="31"/>
      <c r="T31" s="10"/>
    </row>
    <row r="32" spans="1:20" s="11" customFormat="1" ht="24.9" customHeight="1" thickTop="1" thickBot="1">
      <c r="A32" s="8"/>
      <c r="B32" s="51" t="s">
        <v>8</v>
      </c>
      <c r="C32" s="33"/>
      <c r="D32" s="30"/>
      <c r="E32" s="30"/>
      <c r="F32" s="56"/>
      <c r="G32" s="35"/>
      <c r="H32" s="22"/>
      <c r="I32" s="18"/>
      <c r="J32" s="12">
        <f>IF(G12+G13=0,0,IF(G12&lt;G13,F12,F13))</f>
        <v>0</v>
      </c>
      <c r="K32" s="7">
        <v>0</v>
      </c>
      <c r="L32" s="30"/>
      <c r="M32" s="30"/>
      <c r="N32" s="30"/>
      <c r="O32" s="34"/>
      <c r="P32" s="30"/>
      <c r="Q32" s="30"/>
      <c r="R32" s="44">
        <f>IF(O48+O49=0,0,IF(O48&gt;O49,N48,N49))</f>
        <v>0</v>
      </c>
      <c r="S32" s="45"/>
      <c r="T32" s="10"/>
    </row>
    <row r="33" spans="1:20" s="11" customFormat="1" ht="24.9" customHeight="1" thickTop="1" thickBot="1">
      <c r="A33" s="8"/>
      <c r="B33" s="56"/>
      <c r="C33" s="33"/>
      <c r="D33" s="30"/>
      <c r="E33" s="30"/>
      <c r="F33" s="57"/>
      <c r="G33" s="19"/>
      <c r="H33" s="20"/>
      <c r="I33" s="20"/>
      <c r="J33" s="12">
        <f>IF(G16+G17=0,0,IF(G16&lt;G17,F16,F17))</f>
        <v>0</v>
      </c>
      <c r="K33" s="9">
        <v>0</v>
      </c>
      <c r="L33" s="14"/>
      <c r="M33" s="30"/>
      <c r="N33" s="30"/>
      <c r="O33" s="34"/>
      <c r="P33" s="30"/>
      <c r="Q33" s="30"/>
      <c r="R33" s="44">
        <f>IF(O48+O49=0,0,IF(O48&gt;O49,N49,N48))</f>
        <v>0</v>
      </c>
      <c r="S33" s="45"/>
      <c r="T33" s="10"/>
    </row>
    <row r="34" spans="1:20" s="11" customFormat="1" ht="24.9" customHeight="1">
      <c r="A34" s="8"/>
      <c r="B34" s="56"/>
      <c r="C34" s="33"/>
      <c r="D34" s="30"/>
      <c r="E34" s="30"/>
      <c r="F34" s="57"/>
      <c r="G34" s="34"/>
      <c r="H34" s="30"/>
      <c r="I34" s="30"/>
      <c r="J34" s="30"/>
      <c r="K34" s="34"/>
      <c r="L34" s="15"/>
      <c r="M34" s="30"/>
      <c r="N34" s="12">
        <f>IF(K32+K33=0,0,IF(K32&gt;K33,J32,J33))</f>
        <v>0</v>
      </c>
      <c r="O34" s="7">
        <v>0</v>
      </c>
      <c r="P34" s="30"/>
      <c r="Q34" s="30"/>
      <c r="R34" s="32" t="s">
        <v>12</v>
      </c>
      <c r="S34" s="31"/>
      <c r="T34" s="10"/>
    </row>
    <row r="35" spans="1:20" s="11" customFormat="1" ht="24.9" customHeight="1" thickBot="1">
      <c r="A35" s="8"/>
      <c r="B35" s="56"/>
      <c r="C35" s="33"/>
      <c r="D35" s="30"/>
      <c r="E35" s="30"/>
      <c r="F35" s="57"/>
      <c r="G35" s="34"/>
      <c r="H35" s="30"/>
      <c r="I35" s="30"/>
      <c r="J35" s="30"/>
      <c r="K35" s="34"/>
      <c r="L35" s="15"/>
      <c r="M35" s="17"/>
      <c r="N35" s="12">
        <f>IF(K36+K37=0,0,IF(K36&gt;K37,J36,J37))</f>
        <v>0</v>
      </c>
      <c r="O35" s="9">
        <v>0</v>
      </c>
      <c r="P35" s="30"/>
      <c r="Q35" s="30"/>
      <c r="R35" s="28"/>
      <c r="S35" s="31"/>
      <c r="T35" s="10"/>
    </row>
    <row r="36" spans="1:20" s="11" customFormat="1" ht="24.9" customHeight="1">
      <c r="A36" s="8"/>
      <c r="B36" s="56"/>
      <c r="C36" s="33"/>
      <c r="D36" s="30"/>
      <c r="E36" s="30"/>
      <c r="F36" s="57"/>
      <c r="G36" s="35"/>
      <c r="H36" s="22"/>
      <c r="I36" s="22"/>
      <c r="J36" s="12">
        <f>IF(G22+G23=0,0,IF(G22&lt;G23,F22,F23))</f>
        <v>0</v>
      </c>
      <c r="K36" s="7">
        <v>0</v>
      </c>
      <c r="L36" s="18"/>
      <c r="M36" s="30"/>
      <c r="N36" s="30"/>
      <c r="O36" s="34"/>
      <c r="P36" s="30"/>
      <c r="Q36" s="30"/>
      <c r="R36" s="28"/>
      <c r="S36" s="31"/>
      <c r="T36" s="10"/>
    </row>
    <row r="37" spans="1:20" s="11" customFormat="1" ht="25.2" customHeight="1" thickBot="1">
      <c r="A37" s="8"/>
      <c r="B37" s="56"/>
      <c r="C37" s="33"/>
      <c r="D37" s="30"/>
      <c r="E37" s="30"/>
      <c r="F37" s="30"/>
      <c r="G37" s="34"/>
      <c r="H37" s="30"/>
      <c r="I37" s="30"/>
      <c r="J37" s="12">
        <f>IF(G26+G27=0,0,IF(G26&lt;G27,F26,F27))</f>
        <v>0</v>
      </c>
      <c r="K37" s="9">
        <v>0</v>
      </c>
      <c r="L37" s="30"/>
      <c r="M37" s="30"/>
      <c r="N37" s="30"/>
      <c r="O37" s="34"/>
      <c r="P37" s="30"/>
      <c r="Q37" s="30"/>
      <c r="R37" s="28"/>
      <c r="S37" s="31"/>
      <c r="T37" s="10"/>
    </row>
    <row r="38" spans="1:20" ht="25.2" customHeight="1" thickBot="1">
      <c r="A38" s="8"/>
      <c r="B38" s="56"/>
      <c r="C38" s="33"/>
      <c r="D38" s="30"/>
      <c r="E38" s="30"/>
      <c r="F38" s="30"/>
      <c r="G38" s="34"/>
      <c r="H38" s="30"/>
      <c r="I38" s="30"/>
      <c r="J38" s="51" t="s">
        <v>8</v>
      </c>
      <c r="K38" s="34"/>
      <c r="L38" s="30"/>
      <c r="M38" s="30"/>
      <c r="N38" s="30"/>
      <c r="O38" s="34"/>
      <c r="P38" s="30"/>
      <c r="Q38" s="30"/>
      <c r="R38" s="32" t="s">
        <v>13</v>
      </c>
      <c r="S38" s="31"/>
      <c r="T38" s="6"/>
    </row>
    <row r="39" spans="1:20" ht="25.2" customHeight="1" thickTop="1" thickBot="1">
      <c r="A39" s="8"/>
      <c r="B39" s="56"/>
      <c r="C39" s="33"/>
      <c r="D39" s="30"/>
      <c r="E39" s="30"/>
      <c r="F39" s="30"/>
      <c r="G39" s="34"/>
      <c r="H39" s="30"/>
      <c r="I39" s="30"/>
      <c r="J39" s="52"/>
      <c r="K39" s="35"/>
      <c r="L39" s="22"/>
      <c r="M39" s="22"/>
      <c r="N39" s="12">
        <f>IF(K32+K33=0,0,IF(K32&lt;K33,J32,J33))</f>
        <v>0</v>
      </c>
      <c r="O39" s="7">
        <v>0</v>
      </c>
      <c r="P39" s="30"/>
      <c r="Q39" s="30"/>
      <c r="R39" s="47">
        <f>IF(O55+O56=0,0,IF(O55&gt;O56,N55,N56))</f>
        <v>0</v>
      </c>
      <c r="S39" s="48"/>
      <c r="T39" s="6"/>
    </row>
    <row r="40" spans="1:20" ht="25.2" customHeight="1" thickTop="1" thickBot="1">
      <c r="A40" s="8"/>
      <c r="B40" s="56"/>
      <c r="C40" s="33"/>
      <c r="D40" s="30"/>
      <c r="E40" s="30"/>
      <c r="F40" s="30"/>
      <c r="G40" s="54" t="s">
        <v>0</v>
      </c>
      <c r="H40" s="30"/>
      <c r="I40" s="30"/>
      <c r="J40" s="30"/>
      <c r="K40" s="34"/>
      <c r="L40" s="30"/>
      <c r="M40" s="30"/>
      <c r="N40" s="12">
        <f>IF(K36+K37=0,0,IF(K36&lt;K37,J36,J37))</f>
        <v>0</v>
      </c>
      <c r="O40" s="9">
        <v>0</v>
      </c>
      <c r="P40" s="30"/>
      <c r="Q40" s="30"/>
      <c r="R40" s="47">
        <f>IF(O55+O56=0,0,IF(O55&gt;O56,N56,N55))</f>
        <v>0</v>
      </c>
      <c r="S40" s="48"/>
      <c r="T40" s="6"/>
    </row>
    <row r="41" spans="1:20" ht="25.2" customHeight="1">
      <c r="A41" s="8"/>
      <c r="B41" s="56"/>
      <c r="C41" s="33"/>
      <c r="D41" s="30"/>
      <c r="E41" s="30"/>
      <c r="F41" s="30"/>
      <c r="G41" s="55"/>
      <c r="H41" s="30"/>
      <c r="I41" s="30"/>
      <c r="J41" s="30"/>
      <c r="K41" s="34"/>
      <c r="L41" s="30"/>
      <c r="M41" s="30"/>
      <c r="N41" s="30"/>
      <c r="O41" s="34"/>
      <c r="P41" s="30"/>
      <c r="Q41" s="30"/>
      <c r="R41" s="32" t="s">
        <v>14</v>
      </c>
      <c r="S41" s="31"/>
      <c r="T41" s="6"/>
    </row>
    <row r="42" spans="1:20" ht="25.2" customHeight="1">
      <c r="A42" s="8"/>
      <c r="B42" s="56"/>
      <c r="C42" s="21"/>
      <c r="D42" s="22"/>
      <c r="E42" s="18"/>
      <c r="F42" s="12">
        <f>IF(C8+C9=0,0,IF(C8&lt;C9,B8,B9))</f>
        <v>0</v>
      </c>
      <c r="G42" s="7">
        <v>0</v>
      </c>
      <c r="H42" s="30"/>
      <c r="I42" s="30"/>
      <c r="J42" s="30"/>
      <c r="K42" s="54" t="s">
        <v>0</v>
      </c>
      <c r="L42" s="30"/>
      <c r="M42" s="30"/>
      <c r="N42" s="30"/>
      <c r="O42" s="34"/>
      <c r="P42" s="30"/>
      <c r="Q42" s="30"/>
      <c r="R42" s="28"/>
      <c r="S42" s="31"/>
      <c r="T42" s="6"/>
    </row>
    <row r="43" spans="1:20" ht="25.2" customHeight="1" thickBot="1">
      <c r="A43" s="8"/>
      <c r="B43" s="56"/>
      <c r="C43" s="33"/>
      <c r="D43" s="30"/>
      <c r="E43" s="30"/>
      <c r="F43" s="12">
        <f>IF(C11+C12=0,0,IF(C11&lt;C12,B11,B12))</f>
        <v>0</v>
      </c>
      <c r="G43" s="9">
        <v>0</v>
      </c>
      <c r="H43" s="14"/>
      <c r="I43" s="30"/>
      <c r="J43" s="30"/>
      <c r="K43" s="55"/>
      <c r="L43" s="30"/>
      <c r="M43" s="30"/>
      <c r="N43" s="30"/>
      <c r="O43" s="34"/>
      <c r="P43" s="30"/>
      <c r="Q43" s="30"/>
      <c r="R43" s="28"/>
      <c r="S43" s="31"/>
      <c r="T43" s="6"/>
    </row>
    <row r="44" spans="1:20" ht="24.6" customHeight="1" thickBot="1">
      <c r="A44" s="8"/>
      <c r="B44" s="56"/>
      <c r="C44" s="33"/>
      <c r="D44" s="30"/>
      <c r="E44" s="30"/>
      <c r="F44" s="30"/>
      <c r="G44" s="34"/>
      <c r="H44" s="15"/>
      <c r="I44" s="30"/>
      <c r="J44" s="12">
        <f>IF(G42+G43=0,0,IF(G42&gt;G43,F42,F43))</f>
        <v>0</v>
      </c>
      <c r="K44" s="7">
        <v>0</v>
      </c>
      <c r="L44" s="30"/>
      <c r="M44" s="30"/>
      <c r="N44" s="30"/>
      <c r="O44" s="34"/>
      <c r="P44" s="30"/>
      <c r="Q44" s="30"/>
      <c r="R44" s="32" t="s">
        <v>15</v>
      </c>
      <c r="S44" s="31"/>
      <c r="T44" s="6"/>
    </row>
    <row r="45" spans="1:20" ht="25.2" customHeight="1" thickTop="1" thickBot="1">
      <c r="A45" s="8"/>
      <c r="B45" s="56"/>
      <c r="C45" s="33"/>
      <c r="D45" s="30"/>
      <c r="E45" s="30"/>
      <c r="F45" s="30"/>
      <c r="G45" s="34"/>
      <c r="H45" s="15"/>
      <c r="I45" s="17"/>
      <c r="J45" s="12">
        <f>IF(G46+G47=0,0,IF(G46&gt;G47,F46,F47))</f>
        <v>0</v>
      </c>
      <c r="K45" s="9">
        <v>0</v>
      </c>
      <c r="L45" s="14"/>
      <c r="M45" s="30"/>
      <c r="N45" s="30"/>
      <c r="O45" s="34"/>
      <c r="P45" s="30"/>
      <c r="Q45" s="30"/>
      <c r="R45" s="47">
        <f>IF(O61+O62=0,0,IF(O61&gt;O62,N61,N62))</f>
        <v>0</v>
      </c>
      <c r="S45" s="48"/>
      <c r="T45" s="6"/>
    </row>
    <row r="46" spans="1:20" ht="25.2" customHeight="1" thickTop="1" thickBot="1">
      <c r="A46" s="8"/>
      <c r="B46" s="56"/>
      <c r="C46" s="21"/>
      <c r="D46" s="22"/>
      <c r="E46" s="18"/>
      <c r="F46" s="12">
        <f>IF(C14+C15=0,0,IF(C14&lt;C15,B14,B15))</f>
        <v>0</v>
      </c>
      <c r="G46" s="7">
        <v>0</v>
      </c>
      <c r="H46" s="18"/>
      <c r="I46" s="30"/>
      <c r="J46" s="30"/>
      <c r="K46" s="34"/>
      <c r="L46" s="15"/>
      <c r="M46" s="30"/>
      <c r="N46" s="30"/>
      <c r="O46" s="54" t="s">
        <v>0</v>
      </c>
      <c r="P46" s="30"/>
      <c r="Q46" s="30"/>
      <c r="R46" s="47">
        <f>IF(O61+O62=0,0,IF(O61&gt;O62,N62,N61))</f>
        <v>0</v>
      </c>
      <c r="S46" s="48"/>
      <c r="T46" s="6"/>
    </row>
    <row r="47" spans="1:20" ht="25.2" customHeight="1" thickTop="1" thickBot="1">
      <c r="A47" s="8"/>
      <c r="B47" s="56"/>
      <c r="C47" s="33"/>
      <c r="D47" s="30"/>
      <c r="E47" s="30"/>
      <c r="F47" s="12">
        <f>IF(C17+C18=0,0,IF(C17&lt;C18,B17,B18))</f>
        <v>0</v>
      </c>
      <c r="G47" s="9">
        <v>0</v>
      </c>
      <c r="H47" s="30"/>
      <c r="I47" s="30"/>
      <c r="J47" s="30"/>
      <c r="K47" s="34"/>
      <c r="L47" s="15"/>
      <c r="M47" s="30"/>
      <c r="N47" s="30"/>
      <c r="O47" s="55"/>
      <c r="P47" s="30"/>
      <c r="Q47" s="30"/>
      <c r="R47" s="32" t="s">
        <v>16</v>
      </c>
      <c r="S47" s="31"/>
      <c r="T47" s="6"/>
    </row>
    <row r="48" spans="1:20" ht="25.2" customHeight="1">
      <c r="A48" s="8"/>
      <c r="B48" s="56"/>
      <c r="C48" s="33"/>
      <c r="D48" s="30"/>
      <c r="E48" s="30"/>
      <c r="F48" s="30"/>
      <c r="G48" s="34"/>
      <c r="H48" s="30"/>
      <c r="I48" s="30"/>
      <c r="J48" s="30"/>
      <c r="K48" s="34"/>
      <c r="L48" s="15"/>
      <c r="M48" s="30"/>
      <c r="N48" s="12">
        <f>IF(K44+K45=0,0,IF(K44&gt;K45,J44,J45))</f>
        <v>0</v>
      </c>
      <c r="O48" s="7">
        <v>0</v>
      </c>
      <c r="P48" s="30"/>
      <c r="Q48" s="30"/>
      <c r="R48" s="28"/>
      <c r="S48" s="31"/>
      <c r="T48" s="6"/>
    </row>
    <row r="49" spans="1:20" ht="25.2" customHeight="1" thickBot="1">
      <c r="A49" s="8"/>
      <c r="B49" s="56"/>
      <c r="C49" s="33"/>
      <c r="D49" s="30"/>
      <c r="E49" s="30"/>
      <c r="F49" s="30"/>
      <c r="G49" s="34"/>
      <c r="H49" s="30"/>
      <c r="I49" s="30"/>
      <c r="J49" s="30"/>
      <c r="K49" s="34"/>
      <c r="L49" s="15"/>
      <c r="M49" s="17"/>
      <c r="N49" s="12">
        <f>IF(K52+K53=0,0,IF(K52&gt;K53,J52,J53))</f>
        <v>0</v>
      </c>
      <c r="O49" s="9">
        <v>0</v>
      </c>
      <c r="P49" s="30"/>
      <c r="Q49" s="30"/>
      <c r="R49" s="32" t="s">
        <v>17</v>
      </c>
      <c r="S49" s="31"/>
      <c r="T49" s="6"/>
    </row>
    <row r="50" spans="1:20" ht="25.2" customHeight="1" thickTop="1" thickBot="1">
      <c r="A50" s="8"/>
      <c r="B50" s="56"/>
      <c r="C50" s="21"/>
      <c r="D50" s="22"/>
      <c r="E50" s="18"/>
      <c r="F50" s="12">
        <f>IF(C21+C22=0,0,IF(C21&lt;C22,B21,B22))</f>
        <v>0</v>
      </c>
      <c r="G50" s="7">
        <v>0</v>
      </c>
      <c r="H50" s="30"/>
      <c r="I50" s="30"/>
      <c r="J50" s="30"/>
      <c r="K50" s="34"/>
      <c r="L50" s="15"/>
      <c r="M50" s="30"/>
      <c r="N50" s="30"/>
      <c r="O50" s="34"/>
      <c r="P50" s="30"/>
      <c r="Q50" s="30"/>
      <c r="R50" s="47">
        <f>IF(O66+O67=0,0,IF(O66&gt;O67,N66,N67))</f>
        <v>0</v>
      </c>
      <c r="S50" s="48"/>
      <c r="T50" s="6"/>
    </row>
    <row r="51" spans="1:20" ht="25.2" customHeight="1" thickTop="1" thickBot="1">
      <c r="A51" s="8"/>
      <c r="B51" s="56"/>
      <c r="C51" s="33"/>
      <c r="D51" s="30"/>
      <c r="E51" s="30"/>
      <c r="F51" s="12">
        <f>IF(C24+C25=0,0,IF(C24&lt;C25,B24,B25))</f>
        <v>0</v>
      </c>
      <c r="G51" s="9">
        <v>0</v>
      </c>
      <c r="H51" s="14"/>
      <c r="I51" s="30"/>
      <c r="J51" s="30"/>
      <c r="K51" s="34"/>
      <c r="L51" s="15"/>
      <c r="M51" s="30"/>
      <c r="N51" s="30"/>
      <c r="O51" s="34"/>
      <c r="P51" s="30"/>
      <c r="Q51" s="30"/>
      <c r="R51" s="47">
        <f>IF(O66+O67=0,0,IF(O66&gt;O67,N67,N66))</f>
        <v>0</v>
      </c>
      <c r="S51" s="48"/>
      <c r="T51" s="6"/>
    </row>
    <row r="52" spans="1:20" ht="25.2" customHeight="1">
      <c r="A52" s="8"/>
      <c r="B52" s="56"/>
      <c r="C52" s="33"/>
      <c r="D52" s="30"/>
      <c r="E52" s="30"/>
      <c r="F52" s="30"/>
      <c r="G52" s="34"/>
      <c r="H52" s="15"/>
      <c r="I52" s="36"/>
      <c r="J52" s="12">
        <f>IF(G50+G51=0,0,IF(G50&gt;G51,F50,F51))</f>
        <v>0</v>
      </c>
      <c r="K52" s="7">
        <v>0</v>
      </c>
      <c r="L52" s="18"/>
      <c r="M52" s="30"/>
      <c r="N52" s="30"/>
      <c r="O52" s="34"/>
      <c r="P52" s="30"/>
      <c r="Q52" s="30"/>
      <c r="R52" s="32" t="s">
        <v>18</v>
      </c>
      <c r="S52" s="31"/>
      <c r="T52" s="6"/>
    </row>
    <row r="53" spans="1:20" ht="25.2" customHeight="1" thickBot="1">
      <c r="A53" s="8"/>
      <c r="B53" s="56"/>
      <c r="C53" s="33"/>
      <c r="D53" s="30"/>
      <c r="E53" s="30"/>
      <c r="F53" s="30"/>
      <c r="G53" s="34"/>
      <c r="H53" s="15"/>
      <c r="I53" s="30"/>
      <c r="J53" s="12">
        <f>IF(G54+G55=0,0,IF(G54&gt;G55,F54,F55))</f>
        <v>0</v>
      </c>
      <c r="K53" s="9">
        <v>0</v>
      </c>
      <c r="L53" s="30"/>
      <c r="M53" s="30"/>
      <c r="N53" s="30"/>
      <c r="O53" s="34"/>
      <c r="P53" s="30"/>
      <c r="Q53" s="63"/>
      <c r="R53" s="64"/>
      <c r="S53" s="64"/>
      <c r="T53" s="6"/>
    </row>
    <row r="54" spans="1:20" ht="25.2" customHeight="1">
      <c r="A54" s="8"/>
      <c r="B54" s="56"/>
      <c r="C54" s="21"/>
      <c r="D54" s="22"/>
      <c r="E54" s="18"/>
      <c r="F54" s="12">
        <f>IF(C27+C28=0,0,IF(C27&lt;C28,B27,B28))</f>
        <v>0</v>
      </c>
      <c r="G54" s="7">
        <v>0</v>
      </c>
      <c r="H54" s="18"/>
      <c r="I54" s="30"/>
      <c r="J54" s="51" t="s">
        <v>8</v>
      </c>
      <c r="K54" s="34"/>
      <c r="L54" s="30"/>
      <c r="M54" s="30"/>
      <c r="N54" s="30"/>
      <c r="O54" s="34"/>
      <c r="P54" s="30"/>
      <c r="Q54" s="63"/>
      <c r="R54" s="64"/>
      <c r="S54" s="64"/>
      <c r="T54" s="6"/>
    </row>
    <row r="55" spans="1:20" ht="25.2" customHeight="1" thickBot="1">
      <c r="A55" s="8"/>
      <c r="B55" s="37"/>
      <c r="C55" s="33"/>
      <c r="D55" s="30"/>
      <c r="E55" s="30"/>
      <c r="F55" s="12">
        <f>IF(C30+C31=0,0,IF(C30&lt;C31,B30,B31))</f>
        <v>0</v>
      </c>
      <c r="G55" s="9">
        <v>0</v>
      </c>
      <c r="H55" s="30"/>
      <c r="I55" s="30"/>
      <c r="J55" s="52"/>
      <c r="K55" s="35"/>
      <c r="L55" s="22"/>
      <c r="M55" s="22"/>
      <c r="N55" s="12">
        <f>IF(K44+K45=0,0,IF(K44&lt;K45,J44,J45))</f>
        <v>0</v>
      </c>
      <c r="O55" s="7">
        <v>0</v>
      </c>
      <c r="P55" s="30"/>
      <c r="Q55" s="63"/>
      <c r="R55" s="64"/>
      <c r="S55" s="64"/>
      <c r="T55" s="6"/>
    </row>
    <row r="56" spans="1:20" ht="25.2" customHeight="1" thickBot="1">
      <c r="A56" s="8"/>
      <c r="B56" s="37"/>
      <c r="C56" s="33"/>
      <c r="D56" s="30"/>
      <c r="E56" s="30"/>
      <c r="F56" s="51" t="s">
        <v>8</v>
      </c>
      <c r="G56" s="30"/>
      <c r="H56" s="30"/>
      <c r="I56" s="30"/>
      <c r="J56" s="30"/>
      <c r="K56" s="34"/>
      <c r="L56" s="30"/>
      <c r="M56" s="30"/>
      <c r="N56" s="12">
        <f>IF(K52+K53=0,0,IF(K52&lt;K53,J52,J53))</f>
        <v>0</v>
      </c>
      <c r="O56" s="9">
        <v>0</v>
      </c>
      <c r="P56" s="30"/>
      <c r="Q56" s="63"/>
      <c r="R56" s="64"/>
      <c r="S56" s="64"/>
      <c r="T56" s="6"/>
    </row>
    <row r="57" spans="1:20" ht="25.2" customHeight="1">
      <c r="A57" s="8"/>
      <c r="B57" s="37"/>
      <c r="C57" s="33"/>
      <c r="D57" s="30"/>
      <c r="E57" s="30"/>
      <c r="F57" s="52"/>
      <c r="G57" s="30"/>
      <c r="H57" s="30"/>
      <c r="I57" s="30"/>
      <c r="J57" s="30"/>
      <c r="K57" s="54" t="s">
        <v>0</v>
      </c>
      <c r="L57" s="30"/>
      <c r="M57" s="30"/>
      <c r="N57" s="30"/>
      <c r="O57" s="34"/>
      <c r="P57" s="30"/>
      <c r="Q57" s="63"/>
      <c r="R57" s="64"/>
      <c r="S57" s="64"/>
      <c r="T57" s="6"/>
    </row>
    <row r="58" spans="1:20" ht="25.2" customHeight="1">
      <c r="A58" s="8"/>
      <c r="B58" s="37"/>
      <c r="C58" s="33"/>
      <c r="D58" s="30"/>
      <c r="E58" s="30"/>
      <c r="F58" s="52"/>
      <c r="G58" s="30"/>
      <c r="H58" s="30"/>
      <c r="I58" s="30"/>
      <c r="J58" s="30"/>
      <c r="K58" s="55"/>
      <c r="L58" s="30"/>
      <c r="M58" s="30"/>
      <c r="N58" s="30"/>
      <c r="O58" s="34"/>
      <c r="P58" s="30"/>
      <c r="Q58" s="63"/>
      <c r="R58" s="64"/>
      <c r="S58" s="64"/>
      <c r="T58" s="6"/>
    </row>
    <row r="59" spans="1:20" ht="25.2" customHeight="1">
      <c r="A59" s="8"/>
      <c r="B59" s="37"/>
      <c r="C59" s="33"/>
      <c r="D59" s="30"/>
      <c r="E59" s="30"/>
      <c r="F59" s="52"/>
      <c r="G59" s="22"/>
      <c r="H59" s="22"/>
      <c r="I59" s="22"/>
      <c r="J59" s="12">
        <f>IF(G42+G43=0,0,IF(G42&lt;G43,F42,F43))</f>
        <v>0</v>
      </c>
      <c r="K59" s="7">
        <v>0</v>
      </c>
      <c r="L59" s="30"/>
      <c r="M59" s="30"/>
      <c r="N59" s="30"/>
      <c r="O59" s="34"/>
      <c r="P59" s="30"/>
      <c r="Q59" s="63"/>
      <c r="R59" s="64"/>
      <c r="S59" s="64"/>
      <c r="T59" s="6"/>
    </row>
    <row r="60" spans="1:20" ht="25.2" customHeight="1" thickBot="1">
      <c r="A60" s="8"/>
      <c r="B60" s="37"/>
      <c r="C60" s="33"/>
      <c r="D60" s="30"/>
      <c r="E60" s="30"/>
      <c r="F60" s="52"/>
      <c r="G60" s="20"/>
      <c r="H60" s="20"/>
      <c r="I60" s="14"/>
      <c r="J60" s="12">
        <f>IF(G46+G47=0,0,IF(G46&lt;G47,F46,F47))</f>
        <v>0</v>
      </c>
      <c r="K60" s="9">
        <v>0</v>
      </c>
      <c r="L60" s="14"/>
      <c r="M60" s="30"/>
      <c r="N60" s="30"/>
      <c r="O60" s="34"/>
      <c r="P60" s="30"/>
      <c r="Q60" s="63"/>
      <c r="R60" s="64"/>
      <c r="S60" s="64"/>
      <c r="T60" s="6"/>
    </row>
    <row r="61" spans="1:20" ht="25.2" customHeight="1">
      <c r="A61" s="8"/>
      <c r="B61" s="37"/>
      <c r="C61" s="33"/>
      <c r="D61" s="30"/>
      <c r="E61" s="30"/>
      <c r="F61" s="52"/>
      <c r="G61" s="30"/>
      <c r="H61" s="30"/>
      <c r="I61" s="30"/>
      <c r="J61" s="30"/>
      <c r="K61" s="34"/>
      <c r="L61" s="15"/>
      <c r="M61" s="30"/>
      <c r="N61" s="12">
        <f>IF(K59+K60=0,0,IF(K59&gt;K60,J59,J60))</f>
        <v>0</v>
      </c>
      <c r="O61" s="7">
        <v>0</v>
      </c>
      <c r="P61" s="30"/>
      <c r="Q61" s="63"/>
      <c r="R61" s="64"/>
      <c r="S61" s="64"/>
      <c r="T61" s="6"/>
    </row>
    <row r="62" spans="1:20" ht="25.2" customHeight="1" thickBot="1">
      <c r="A62" s="8"/>
      <c r="B62" s="37"/>
      <c r="C62" s="33"/>
      <c r="D62" s="30"/>
      <c r="E62" s="30"/>
      <c r="F62" s="52"/>
      <c r="G62" s="30"/>
      <c r="H62" s="30"/>
      <c r="I62" s="30"/>
      <c r="J62" s="30"/>
      <c r="K62" s="34"/>
      <c r="L62" s="15"/>
      <c r="M62" s="17"/>
      <c r="N62" s="12">
        <f>IF(K63+K64=0,0,IF(K63&gt;K64,J63,J64))</f>
        <v>0</v>
      </c>
      <c r="O62" s="9">
        <v>0</v>
      </c>
      <c r="P62" s="30"/>
      <c r="Q62" s="63"/>
      <c r="R62" s="64"/>
      <c r="S62" s="64"/>
      <c r="T62" s="6"/>
    </row>
    <row r="63" spans="1:20" ht="25.2" customHeight="1">
      <c r="A63" s="8"/>
      <c r="B63" s="37"/>
      <c r="C63" s="33"/>
      <c r="D63" s="30"/>
      <c r="E63" s="30"/>
      <c r="F63" s="52"/>
      <c r="G63" s="22"/>
      <c r="H63" s="22"/>
      <c r="I63" s="22"/>
      <c r="J63" s="12">
        <f>IF(G50+G51=0,0,IF(G50&lt;G51,F50,F51))</f>
        <v>0</v>
      </c>
      <c r="K63" s="7">
        <v>0</v>
      </c>
      <c r="L63" s="18"/>
      <c r="M63" s="30"/>
      <c r="N63" s="30"/>
      <c r="O63" s="34"/>
      <c r="P63" s="30"/>
      <c r="Q63" s="63"/>
      <c r="R63" s="64"/>
      <c r="S63" s="64"/>
      <c r="T63" s="6"/>
    </row>
    <row r="64" spans="1:20" ht="25.2" customHeight="1" thickBot="1">
      <c r="A64" s="8"/>
      <c r="B64" s="37"/>
      <c r="C64" s="53"/>
      <c r="D64" s="53"/>
      <c r="E64" s="53"/>
      <c r="F64" s="30"/>
      <c r="G64" s="30"/>
      <c r="H64" s="30"/>
      <c r="I64" s="30"/>
      <c r="J64" s="12">
        <f>IF(G54+G55=0,0,IF(G54&lt;G55,F54,F55))</f>
        <v>0</v>
      </c>
      <c r="K64" s="9">
        <v>0</v>
      </c>
      <c r="L64" s="30"/>
      <c r="M64" s="30"/>
      <c r="N64" s="30"/>
      <c r="O64" s="34"/>
      <c r="P64" s="30"/>
      <c r="Q64" s="63"/>
      <c r="R64" s="64"/>
      <c r="S64" s="64"/>
      <c r="T64" s="6"/>
    </row>
    <row r="65" spans="1:20" ht="25.2" customHeight="1">
      <c r="A65" s="8"/>
      <c r="B65" s="37"/>
      <c r="C65" s="33"/>
      <c r="D65" s="30"/>
      <c r="E65" s="30"/>
      <c r="F65" s="30"/>
      <c r="G65" s="30"/>
      <c r="H65" s="30"/>
      <c r="I65" s="30"/>
      <c r="J65" s="51" t="s">
        <v>8</v>
      </c>
      <c r="K65" s="30"/>
      <c r="L65" s="30"/>
      <c r="M65" s="30"/>
      <c r="N65" s="30"/>
      <c r="O65" s="34"/>
      <c r="P65" s="30"/>
      <c r="Q65" s="63"/>
      <c r="R65" s="64"/>
      <c r="S65" s="64"/>
      <c r="T65" s="6"/>
    </row>
    <row r="66" spans="1:20" ht="25.2" customHeight="1">
      <c r="A66" s="8"/>
      <c r="B66" s="37"/>
      <c r="C66" s="33"/>
      <c r="D66" s="30"/>
      <c r="E66" s="30"/>
      <c r="F66" s="30"/>
      <c r="G66" s="30"/>
      <c r="H66" s="30"/>
      <c r="I66" s="30"/>
      <c r="J66" s="52"/>
      <c r="K66" s="22"/>
      <c r="L66" s="22"/>
      <c r="M66" s="22"/>
      <c r="N66" s="12">
        <f>IF(K59+K60=0,0,IF(K59&lt;K60,J59,J60))</f>
        <v>0</v>
      </c>
      <c r="O66" s="7">
        <v>0</v>
      </c>
      <c r="P66" s="30"/>
      <c r="Q66" s="63"/>
      <c r="R66" s="64"/>
      <c r="S66" s="64"/>
      <c r="T66" s="6"/>
    </row>
    <row r="67" spans="1:20" ht="25.2" customHeight="1" thickBot="1">
      <c r="A67" s="8"/>
      <c r="B67" s="37"/>
      <c r="C67" s="33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12">
        <f>IF(K63+K64=0,0,IF(K63&lt;K64,J63,J64))</f>
        <v>0</v>
      </c>
      <c r="O67" s="9">
        <v>0</v>
      </c>
      <c r="P67" s="30"/>
      <c r="Q67" s="63"/>
      <c r="R67" s="64"/>
      <c r="S67" s="64"/>
      <c r="T67" s="6"/>
    </row>
    <row r="68" spans="1:20" ht="25.2" customHeight="1">
      <c r="A68" s="8"/>
      <c r="B68" s="38"/>
      <c r="C68" s="33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4"/>
      <c r="P68" s="30"/>
      <c r="Q68" s="63"/>
      <c r="R68" s="64"/>
      <c r="S68" s="64"/>
      <c r="T68" s="6"/>
    </row>
    <row r="69" spans="1:20" ht="25.2" customHeight="1">
      <c r="A69" s="8"/>
      <c r="C69" s="33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63"/>
      <c r="R69" s="65"/>
      <c r="S69" s="66"/>
      <c r="T69" s="6"/>
    </row>
    <row r="70" spans="1:20" ht="20.399999999999999">
      <c r="A70" s="5"/>
      <c r="B70" s="39"/>
      <c r="C70" s="24"/>
      <c r="D70" s="24"/>
      <c r="E70" s="24"/>
      <c r="F70" s="38"/>
      <c r="G70" s="38"/>
      <c r="H70" s="38"/>
      <c r="I70" s="38"/>
      <c r="J70" s="38"/>
      <c r="K70" s="38"/>
      <c r="L70" s="38"/>
      <c r="M70" s="38"/>
      <c r="N70" s="38"/>
      <c r="O70" s="40"/>
      <c r="P70" s="40"/>
      <c r="Q70" s="30"/>
      <c r="R70" s="49"/>
      <c r="S70" s="50"/>
      <c r="T70" s="6"/>
    </row>
    <row r="71" spans="1:20" ht="21" thickBot="1">
      <c r="A71" s="4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42"/>
      <c r="R71" s="23"/>
      <c r="S71" s="23"/>
      <c r="T71" s="43"/>
    </row>
    <row r="72" spans="1:20">
      <c r="Q72" s="24"/>
    </row>
  </sheetData>
  <sheetProtection algorithmName="SHA-512" hashValue="GWN38x841yUEi/4VEs85i8pN65w1I5tJ1+TDowAPg3zdIl8Gc/BIVkIDzu1qNtE6eBDzMEU0F/jyQP58grL40Q==" saltValue="nwsWXFlhOhOLE59HKBjm/g==" spinCount="100000" sheet="1" objects="1" scenarios="1"/>
  <mergeCells count="25">
    <mergeCell ref="G10:G11"/>
    <mergeCell ref="F2:N2"/>
    <mergeCell ref="C6:C7"/>
    <mergeCell ref="K12:K13"/>
    <mergeCell ref="O21:O22"/>
    <mergeCell ref="B32:B54"/>
    <mergeCell ref="J38:J39"/>
    <mergeCell ref="G40:G41"/>
    <mergeCell ref="K42:K43"/>
    <mergeCell ref="O46:O47"/>
    <mergeCell ref="F28:F36"/>
    <mergeCell ref="K30:K31"/>
    <mergeCell ref="J54:J55"/>
    <mergeCell ref="C64:E64"/>
    <mergeCell ref="J65:J66"/>
    <mergeCell ref="R50:S50"/>
    <mergeCell ref="F56:F63"/>
    <mergeCell ref="R40:S40"/>
    <mergeCell ref="K57:K58"/>
    <mergeCell ref="R45:S45"/>
    <mergeCell ref="R46:S46"/>
    <mergeCell ref="R51:S51"/>
    <mergeCell ref="R70:S70"/>
    <mergeCell ref="R39:S39"/>
    <mergeCell ref="J26:J28"/>
  </mergeCells>
  <pageMargins left="0.25" right="0.25" top="0.75" bottom="0.75" header="0.3" footer="0.3"/>
  <pageSetup paperSize="8" scale="62" orientation="portrait" horizontalDpi="300" verticalDpi="0" r:id="rId1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 players</vt:lpstr>
      <vt:lpstr>'16 players'!Print_Area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Paegle, Kaspars (DI FA FIN P PE&amp;CVE)</dc:creator>
  <cp:lastModifiedBy>Paegle, Kaspars (DI FA FIN P PE&amp;CVE)</cp:lastModifiedBy>
  <cp:lastPrinted>2021-03-31T14:36:19Z</cp:lastPrinted>
  <dcterms:created xsi:type="dcterms:W3CDTF">2021-03-31T11:53:17Z</dcterms:created>
  <dcterms:modified xsi:type="dcterms:W3CDTF">2021-04-01T11:15:15Z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2021-03-31T12:03:14Z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3d2ebcfe-6b65-4d55-985d-161d24fdd5d6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